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085" yWindow="465" windowWidth="28920" windowHeight="16320" activeTab="0"/>
  </bookViews>
  <sheets>
    <sheet name="ΚΑΤΑΤΑΞΗ ΒΑΣΕΙ ΚΥΚΛΟΥ ΕΡΓΑΣΙΩΝ" sheetId="2" r:id="rId1"/>
  </sheets>
  <definedNames/>
  <calcPr calcId="191029"/>
</workbook>
</file>

<file path=xl/sharedStrings.xml><?xml version="1.0" encoding="utf-8"?>
<sst xmlns="http://schemas.openxmlformats.org/spreadsheetml/2006/main" count="552" uniqueCount="422">
  <si>
    <t>BLUE DREAM PALACE Α.Ε.</t>
  </si>
  <si>
    <t>ΞΗΡΟΚΑΜΠΟΣ ΚΩ Α.Ε</t>
  </si>
  <si>
    <t>ΝΗΚΑ Α.Ε.</t>
  </si>
  <si>
    <t>OCCIDENTAL A.E.</t>
  </si>
  <si>
    <t>ΔΡΑΚΩΝΑΚΗΣ - ΚΑΝΔΥΛΟΓΙΑΝΝΑΚΗ ΑΕ</t>
  </si>
  <si>
    <t>ΦΕΓΓΟΥΔΑΚΗΣ Α. ΑΕ</t>
  </si>
  <si>
    <t>ADELE BEACH AE &amp; TE</t>
  </si>
  <si>
    <t>ΑΘΗΝΑ ΑΕ</t>
  </si>
  <si>
    <t>ΑΙΓΑΙΟΝ Α.Ε.</t>
  </si>
  <si>
    <t>ΑΚΤΕΣ ΑΙΓΑΙΟΥ Α.Ε.</t>
  </si>
  <si>
    <t>ΑΛΕΞΑΝΔΡΟΥ Κ. ΑΕ</t>
  </si>
  <si>
    <t>POSSIDI HOLIDAYS AE</t>
  </si>
  <si>
    <t>ΑΛΜΠΑΤΡΟΣ ΑΕ</t>
  </si>
  <si>
    <t>ΣΑΝΤΟΡΙΝΗ ΑΕ</t>
  </si>
  <si>
    <t>Α. &amp; Π. ΑΕ</t>
  </si>
  <si>
    <t>ΚΟΡΩΝΑΚΗ ΑΦΟΙ Α.Ε.</t>
  </si>
  <si>
    <t>ΒΟΥΤΣΙΝΟΣ Ι. Α.Ε.</t>
  </si>
  <si>
    <t>ΝΙΔΑ Α.Ε.</t>
  </si>
  <si>
    <t>ΒΑΡΔΑΚΗΣ ΕΜΜ. ΑΕ</t>
  </si>
  <si>
    <t>ΒΕΝΟΤΟΞ ΑΕ</t>
  </si>
  <si>
    <t>SAVOY ΜΟΝ. Α.Ε.</t>
  </si>
  <si>
    <t>ΠΟΛΥΒΩΤΗΣ Α.Ξ.Τ.Ε.</t>
  </si>
  <si>
    <t>ALDEMAR ΑΞΤΕ</t>
  </si>
  <si>
    <t>ΞΕΝΟΔΟΧΕΙΑΚΗ ΕΤΑΙΡΕΙΑ ΚΑΛΑΜΑΤΑΣ Α.Ε. (PHARAE PALACE)</t>
  </si>
  <si>
    <t>ΓΙΑΤΡΑΣ Π. Α.Ξ.Τ.&amp;Ε.Ε.</t>
  </si>
  <si>
    <t>ΧΑΛΚΙΑΔΑΚΗΣ  Θ.  Α.Ε. CACTUS HOTELS</t>
  </si>
  <si>
    <t>ΑΙΡΟΤΕΛ Α.Ε.</t>
  </si>
  <si>
    <t>ΑΛΕΞΑΝΔΡΑ Α.Ξ.Τ.Ε.</t>
  </si>
  <si>
    <t>ΜΑΥΡΙΚΟΣ Ι. ΑΞΤΕ</t>
  </si>
  <si>
    <t>ΔΑΙΔΑΛΟΣ Α.Ε.</t>
  </si>
  <si>
    <t>ΔΗΜΗΤΡΑΚΑΚΗΣ ΣΤ. ΑΕ</t>
  </si>
  <si>
    <t>ΚΑΡΑΓΙΑΝΝΗΣ Μ. Τ. ΑΞ &amp; ΤΕ</t>
  </si>
  <si>
    <t>ΕΛΛΗΝΙΚΑΙ ΑΚΤΑΙ Α.Ε.</t>
  </si>
  <si>
    <t>ΕΛΠΙΔΑ Α.Ξ.Τ.Ε.</t>
  </si>
  <si>
    <t>ΚΡΟΝΟΣ ΑΕ</t>
  </si>
  <si>
    <t>ΤΣΕΛΙΚΑΣ Α.Ε.</t>
  </si>
  <si>
    <t>ΔΙΩΝΗ ΞΕΝΟΔΟΧΕΙΟ Α.Ε.</t>
  </si>
  <si>
    <t>ΚΑΛΙΟΥΔΑΚΗΣ Δ.- Μ. ΡΟΔΙΤΗΣ Α.Ε.</t>
  </si>
  <si>
    <t>ΠΡΕΒΕΖΑ ΣΙΤΥ Α.Ε.</t>
  </si>
  <si>
    <t>ΑΓΓΕΛΑΚΟΣ ΑΕ</t>
  </si>
  <si>
    <t>ΞΕΝΟΔ.&amp;ΤΟΥΡ. ΕΠΙΧ. ΒΡΑΧΑΤΙΟΥ Α.Ε. (ALKYON RESORT HOTEL&amp;SPA)</t>
  </si>
  <si>
    <t>ΑΡΧΑΚΗΣ Κ. &amp; ΣΙΑ ΑΕ</t>
  </si>
  <si>
    <t>ΚΑΛΟΥΤΣΑΚΗΣ Θ. &amp; Κ. ΑΕ</t>
  </si>
  <si>
    <t>ΚΑΠΕΤΑΝΑΚΗΣ Ν. &amp; ΥΙΟΙ ΑΕΞ &amp; ΤΕ</t>
  </si>
  <si>
    <t>ΚΑΣΤΡΑΚΙ - ΦΑΛΗΡΑΚΙ ΜΠΗΤΣ ΑΕ</t>
  </si>
  <si>
    <t>ΑΒΡΑΜΠΟΣ Κ. ΕΠΕ</t>
  </si>
  <si>
    <t>ΚΛΕΟΒΟΥΛΟΣ ΑΕ</t>
  </si>
  <si>
    <t>ΚΟΡΗ Η ΞΕΝΟΔΟΧΕΙΟΝ Α.Ε.</t>
  </si>
  <si>
    <t>CORIVA VILLAGE ΑΕ</t>
  </si>
  <si>
    <t>ΚΟΣΚΙΝΑ Κ. ΑΦΟΙ ΑΕ</t>
  </si>
  <si>
    <t>ΚΟΥΜΝΑ ΑΦΟΙ Α.Ε.</t>
  </si>
  <si>
    <t>ΚΡΗΤΙΚΟΣ Π. ΑΕ&amp;ΞΤΕ</t>
  </si>
  <si>
    <t>ΚΥΑΝΗ ΑΚΤΗ Α.Ξ.Ε.</t>
  </si>
  <si>
    <t>ΑΚΤΥΠΗΣ ΑΕ</t>
  </si>
  <si>
    <t>ΚΥΠΡΙΩΤΗΣ Γ. ΑΕ</t>
  </si>
  <si>
    <t>ΛΕΥΚΑΣ ΑΕ</t>
  </si>
  <si>
    <t>THE WORLD AE</t>
  </si>
  <si>
    <t>ΜΑΡΙΣ ΑΕ</t>
  </si>
  <si>
    <t>SHANGRI - LA BAY A.E.</t>
  </si>
  <si>
    <t>MICHELANGELO AE</t>
  </si>
  <si>
    <t>ΧΑΤΖΗΑΝΔΡΕΟΥ Δ. ΑΞΤΕ</t>
  </si>
  <si>
    <t>ΚΛΑΡΑ HOTEL AE</t>
  </si>
  <si>
    <t>ΟΛΥΜΠΙΚ Α.Ξ.Ε.</t>
  </si>
  <si>
    <t>ΠΟΛΙΑΣ ΑΕ</t>
  </si>
  <si>
    <t>KERVELI VILLAGE AE</t>
  </si>
  <si>
    <t>ΣΩΠΑΣΟΥΔΑΚΗ ΑΦΟΙ Α.Ξ.&amp;Τ.Ε.</t>
  </si>
  <si>
    <t>ΔΡΥΜΟΣ ΑΕ</t>
  </si>
  <si>
    <t>ΜΗΛΟΛΙΔΑΚΗΣ Γ. ΑΕ</t>
  </si>
  <si>
    <t>ΡΕΘΥΜΝΟ ΜΑΡΕ ΑΕ</t>
  </si>
  <si>
    <t>ΡΟΚΑΣ Θ. Α.Ε.</t>
  </si>
  <si>
    <t>ΧΑΤΖΑΚΗΣ ΑΕ</t>
  </si>
  <si>
    <t>ΑΣΛΑΝΙΔΗΣ ΑΕ</t>
  </si>
  <si>
    <t>ΑΙΘΡΙΟΝ ΠΑΛΛΑΣ Α.Ε.</t>
  </si>
  <si>
    <t>ΣΑΛΑΜΙΣ Α.Ξ.Ε.</t>
  </si>
  <si>
    <t>SIRENE ΑΕ</t>
  </si>
  <si>
    <t>ΣΤΕΛΛΑ ΜΠΗΤΣ Α.Ε.</t>
  </si>
  <si>
    <t>ΣΦΑΚΙΑ Α.Ε.</t>
  </si>
  <si>
    <t>ΤΟΥΡΕΞ ΑΕTΞΕ</t>
  </si>
  <si>
    <t>PRINCESS OF MYKONOS A.E.</t>
  </si>
  <si>
    <t>ΣΑΜΑΡΙΔΟΥ Μ. Α.Ε.</t>
  </si>
  <si>
    <t>ΦΛΕΡΙΑΝΟΣ Γ.&amp; Ι. Θ. ΑΕ</t>
  </si>
  <si>
    <t>ΧΑΤΖΗΚΩΝΣΤΑΝΤΙΝΟΥ ΑΦΟΙ Α.Ε.</t>
  </si>
  <si>
    <t>ΧΡΥΣΗ ΑΜΜΟΥΔΙΑ Α.Ε.</t>
  </si>
  <si>
    <t>ΜΑΡΕ ΝΟΣΤΡΟΥΜ Α.Ξ.Ε.</t>
  </si>
  <si>
    <t>ΚΕΦΑΛΟΓΙΑΝΝΗ Α. &amp; ΣΙΑ ΑΕ</t>
  </si>
  <si>
    <t>ΠΟΡΤΟ ΚΑΡΡΑΣ Α.Ε.</t>
  </si>
  <si>
    <t>ΧΑΤΖΗΔΗΜΗΤΡΙΟΥ - ΠΑΠΑΝΙΚΟΛΑΟΥ Α.Ε.</t>
  </si>
  <si>
    <t>ΧΑΤΖΗΛΑΖΑΡΟΥ Ι. &amp; Ε. Α.Ε.</t>
  </si>
  <si>
    <t>Ε.Τ.Α. Α.Ε. (DIVANI COLLECTIONS HOTELS)</t>
  </si>
  <si>
    <t>ΤΖΕΛΗΣΗ ΑΞΤΕ</t>
  </si>
  <si>
    <t>ΕΛΟΥΝΤΑ Α.Ε. ΤΟΥΡΙΣΤΙΚΕΣ &amp; ΞΕΝΟΔΟΧΙΑΚΕΣ ΕΠΙΧΕΙΡΗΣΕΙΣ</t>
  </si>
  <si>
    <t>DI-MAN Α.Ε.</t>
  </si>
  <si>
    <t>THE MARGI Α.Ε.</t>
  </si>
  <si>
    <t>ΒΟΥΡΤΣΗ - ΠΑΠΟΥΤΣΑΚΗ ΑΕ</t>
  </si>
  <si>
    <t>Γ. ΤΖΙΕΡΑΚΗΣ Α.Ε. ΚΟΣΤΑ ΜΑΡΕ ΑΕ</t>
  </si>
  <si>
    <t>SUNTOS AE</t>
  </si>
  <si>
    <t>Ρ.Ε.Ξ.Ε.ΚΑ. Α.Ε</t>
  </si>
  <si>
    <t>ΤΖΟΑΝΟΣ Ι. ΑΕ</t>
  </si>
  <si>
    <t>ΑΝΤΡΙΝΑ ΜΠΗΤΣ ΑΕ</t>
  </si>
  <si>
    <t>ΛΑΡΑ ΑΕ</t>
  </si>
  <si>
    <t>ΜΙΧΟΠΟΥΛΟΣ ΣΠ. Α.Ε. ( KIVOTOS HOTEL )</t>
  </si>
  <si>
    <t>ΒΙΚΤΩΡΙΑ Α.Ξ.&amp;Τ.Ε.</t>
  </si>
  <si>
    <t>ΚΟΙΛΙΑΣ Ν. ΑΕ</t>
  </si>
  <si>
    <t>ΚΟΘΑΛΗ ΞΕΝΟΔΟΧΕΙΑ Α.Ε.</t>
  </si>
  <si>
    <t>ΜΑΥΡΟΣ Β. Α.Ε. (PRINCESSA RIVIERA RESORT)</t>
  </si>
  <si>
    <t>ΠΙΤΟΥΛΗΣ Α.Ε.</t>
  </si>
  <si>
    <t>ΗΛΙΟΣ Κ. Γ. ΑΕ</t>
  </si>
  <si>
    <t>ΜΗΤΣΗΣ COMPANY - ΞΕΝΟΔΟΧΕΙΑ ΕΛΛΑΔΟΣ Α.Ε.</t>
  </si>
  <si>
    <t>RIO BEACH - ARMONIA AE</t>
  </si>
  <si>
    <t>ΑΠΟΛΛΩΝ ΑΕ</t>
  </si>
  <si>
    <t>ΒΡΟΝΤΑΚΗ ΑΦΟΙ Α.Ε.</t>
  </si>
  <si>
    <t>ΑΚΤΗ ΛΑΓΟΥΔΑΚΗ Α.Ε.</t>
  </si>
  <si>
    <t>ΜΠΑΚΙΡΗΣ Α.Ε.</t>
  </si>
  <si>
    <t>ΑΙΘΡΙΟ A.E.</t>
  </si>
  <si>
    <t>ΚΡΕΣΤΑΙΝΙΤΗΣ Ε. Α.Ξ.Τ.Ε.Ε.</t>
  </si>
  <si>
    <t>ΑΤΛΑΝΤΙΚΑ ΕΛΛΑΣ ΑΕ</t>
  </si>
  <si>
    <t>ΑΚΡΟΠΟΛ Α.Ε.Ξ.Τ.Ε.</t>
  </si>
  <si>
    <t>ΑΝΙΣΣΑ ΑΕ</t>
  </si>
  <si>
    <t>ΧΑΣΤΑΣ Γ. ΑΕ</t>
  </si>
  <si>
    <t>ΠΩΛΟΓΕΩΡΓΗ Μ. ΑΕΞ&amp;ΤΕ</t>
  </si>
  <si>
    <t>Μ.Ε.Τ.Α. ΜΕΣΟΓΕΙΑΚΗ ΕΤΑΙΡΙΑ ΤΟΥΡΙΣΤΙΚΗΣ ΑΝΑΠΤΥΞΕΩΣ Α.Ε.</t>
  </si>
  <si>
    <t>ΒΥΘΟΥΛΚΑ ΑΦΟΙ ΑΞΤΕ</t>
  </si>
  <si>
    <t>ΑΛΚΥΩΝ ΑΕ</t>
  </si>
  <si>
    <t>ΧΑΤΖΗΛΑΖΑΡΟΥ ΙΩΑΝΝΗΣ &amp; ΥΙΟΙ Α.Ε.</t>
  </si>
  <si>
    <t>ΔΟΥΡΙΔΑΣ Α. Α.Ε.</t>
  </si>
  <si>
    <t>ΑΜΑΛΛΟΣ Ε. Α.Ε.</t>
  </si>
  <si>
    <t>ΠΑΤΡΙΑΡΧΕΑΣ MESSINIAN BAY Α.Ξ.&amp;Τ.Ε.</t>
  </si>
  <si>
    <t>ΠΑΠΑΙΩΑΝΝΟΥ Ν. ΑΦΟΙ ΑΞΤΕ</t>
  </si>
  <si>
    <t>ΑΝΔΡΟΝΙΚΟΣ ΕΜΜ. Α.Ε.</t>
  </si>
  <si>
    <t>ΝΤΑΛΑΣ Α.Ε.</t>
  </si>
  <si>
    <t>ΛΑΓΟΜΑΝΔΡΑ HOTEL ΑΕ</t>
  </si>
  <si>
    <t>ΕΛΛΗΝΙΚΗ ΚΑΤΑΣΚΕΥΑΣΤΙΚΗ ΤΟΥΡΙΣΤΙΚΗ ΕΜΠΟΡΙΚΗ ΕΠΙΧΕΙΡΗΣΗ ΑΕ</t>
  </si>
  <si>
    <t>GOVINO BAY AE</t>
  </si>
  <si>
    <t>ΣΟΣΙΜΕΞ Α.Ε.</t>
  </si>
  <si>
    <t>HONEY MOON VILLAS Α.Ξ.Ε.Τ.Ε.</t>
  </si>
  <si>
    <t>ΑΝΔΡΟΣ (ΞΕΝΟΔΟΧΕΙΟ ΠΑΡΑΔΕΙΣΟΣ) Α.Ε.</t>
  </si>
  <si>
    <t>ΚΟΚΟΛΟΓΙΑΝΝΗΣ ΕΜΜ. &amp; ΥΙΟΙ Α.Ε.Ξ.Τ.Ε.</t>
  </si>
  <si>
    <t>ΔΡΟΣΟΣ Α. Α.Ε.</t>
  </si>
  <si>
    <t>ΤΟΡΩΝΑΙΟΣ ΚΟΛΠΟΣ Α.Ε.</t>
  </si>
  <si>
    <t>ΛΟΥΣΗ ΑΕ</t>
  </si>
  <si>
    <t>BLUE &amp; WHITE SERVICES &amp; HOTELS Α.Ε.</t>
  </si>
  <si>
    <t>ΑΝΚΑΡ ΑΕ</t>
  </si>
  <si>
    <t>ΒΥΖΑΝΤΙΟ ΑΕ</t>
  </si>
  <si>
    <t>ΜΑΡΜΙΤΕΛ Α.Ξ.Ε.Τ.Τ.Ε</t>
  </si>
  <si>
    <t>ΝΟΤΙΕΣ ΣΠΟΡΑΔΕΣ Α.Ε. ( ΣΚΙΑΘΟΣ ΠΑΛΛΑΣ )</t>
  </si>
  <si>
    <t>ΚΑΒΟ ΓΚΡΕΚΟ ΔΙΑΚΟΠΕΣ ΕΛΛΑΣ ΑΕ</t>
  </si>
  <si>
    <t>ΑΘΗΝΑΙΚΗ ΞΕΝΟΔΟΧΕΙΑΚΗ Α.Ε.</t>
  </si>
  <si>
    <t>ΑΜΑΛΙΑ Α.Ξ.Τ.Ε.</t>
  </si>
  <si>
    <t>ΒΙ.ΛΑ. ΑΕ</t>
  </si>
  <si>
    <t>ΑΙΓΑΙΟΝ ΑΕ</t>
  </si>
  <si>
    <t>ΦΕΓΓΟΥΔΑΚΗΣ Α. &amp; Β. ΑΕ</t>
  </si>
  <si>
    <t>ΜΙΝΩΣ ΜΑΡΕ Α.Ε.</t>
  </si>
  <si>
    <t>ΒΕΡΟΗ Α.Ε.</t>
  </si>
  <si>
    <t>ΜΠΕΛΛΟΣ Α.Ε.</t>
  </si>
  <si>
    <t>ΑΚΤΗ ΤΑΥΓΕΤΟΣ ΤΟΥΡΙΣΤΙΚΗ ΑΕ</t>
  </si>
  <si>
    <t>ΝΑΤΣΗ ΑΦΟΙ ΑΞΕ</t>
  </si>
  <si>
    <t>ΛΑΝΔΑ Α.Ξ.Τ.Ε.</t>
  </si>
  <si>
    <t>Ε.ΜΟ.Τ. ΑΕ</t>
  </si>
  <si>
    <t>ΖΗΤΑ PALACE A.E.</t>
  </si>
  <si>
    <t>ΠΑΠΑΠΟΥΛΙΟΥ Γ. ΑΦΟΙ ΑΞΤΕ</t>
  </si>
  <si>
    <t>ΝΕΦΕΛΗ ΑΞΕ</t>
  </si>
  <si>
    <t>ΞΕΝΟΔΟΧΕΙΑ ΡΟΔΟΥ ΓΕΩΡΓΙΟΣ Β. ΚΑΡΑΓΙΑΝΝΗΣ Α.Ε. (GEO HOTELS)</t>
  </si>
  <si>
    <t>ΑΓΓΟΥΡΑΣ Δ. &amp; ΥΙΟΙ Α.Ε.</t>
  </si>
  <si>
    <t>ΓΑΛΗΝΗ Ξ.Τ.Ε.Ε.Α.Ε.</t>
  </si>
  <si>
    <t>ΔΙΟΜΕΙΑ ΕΛΛΑΣ ΑΕ</t>
  </si>
  <si>
    <t>SEVEN BROTHERS A.E.</t>
  </si>
  <si>
    <t>ΛΙΝΔΙΑ ΠΕΥΚΟΙ ΛΙΝΔΟΣ ΑΕ</t>
  </si>
  <si>
    <t>ΑΣΤΗΡ ΠΑΛΛΑΣ ΒΟΥΛΙΑΓΜΕΝΗΣ ΑΞΕ</t>
  </si>
  <si>
    <t>ΣΜΑΡΟΠΟΥΛΟΣ Σ. Α.Ε.ΞΕ</t>
  </si>
  <si>
    <t>ΠΟΡΤΕΣ ΜΕΛΑΘΡΟΝ ΑΕ</t>
  </si>
  <si>
    <t>ΚΟΡΑΛΙ ΑΙΓΑΙΟΥ Α.Ε.</t>
  </si>
  <si>
    <t>ΡΟΥΣΤΑΣ - ΠΑΠΑΓΙΑΝΝΗΣ ΑΕ</t>
  </si>
  <si>
    <t>ΤΖΑΡΑΚΗΣ Γ. ΑΕ</t>
  </si>
  <si>
    <t>ΧΑΤΖΗΛΑΖΑΡΟΥ Ι. Α.Ε.</t>
  </si>
  <si>
    <t>ΑΝΩΝΥΜΗ ΞΕΝΟΔΟΧΕΙΑΚΗ ΚΑΙ ΤΟΥΡΙΣΤΙΚΗ ΕΤΑΙΡΕΙΑ DEVELOP A.E.</t>
  </si>
  <si>
    <t>ΤΟΥΡΙΣΤΙΚΑ ΣΥΓΚΡΟΤΗΜΑΤΑ ΕΛΛΑΔΟΣ Α.Ε.</t>
  </si>
  <si>
    <t>NEILSON HELLAS Α.Ξ.Τ.Ε.</t>
  </si>
  <si>
    <t>ΑΛΥΚΑΝΑΣ ΒΙΛΛΑΤΖ Α.Ξ.Τ.Ε.</t>
  </si>
  <si>
    <t>VIALAND A.E.</t>
  </si>
  <si>
    <t>ΚΑΣΣΑΝΔΡΑ ΒΑΥ ΑΕ</t>
  </si>
  <si>
    <t>ΑΝΤΙΚΑΣ ΑΕ</t>
  </si>
  <si>
    <t>ΜΕΛΙΣΣΑ Η. ΚΑΛΛΙΑΝΤΑΣ &amp; ΥΙΟΙ ΑΕ</t>
  </si>
  <si>
    <t>ΕΛΙΕΣ Α.Ε.</t>
  </si>
  <si>
    <t>ΔΗΜΟΛΕΙΑ Α.Ξ.Τ.Ε. (MEDITERRANEAN BEACH HOTEL)</t>
  </si>
  <si>
    <t>ΚΥΡΗΝΗ Α.Ε.</t>
  </si>
  <si>
    <t>ΛΟΦΟΣ ΑΕ</t>
  </si>
  <si>
    <t>ΤΟΥΡΙΣΤΙΚΕΣ ΕΠΙΧΕΙΡΗΣΕΙΣ ΜΕΣΣΗΝΙΑΣ ΑΕ (Τ.Ε.ΜΕΣ ΑΕ)</t>
  </si>
  <si>
    <t>Γ.Μ. ΞΕΝΟΔΟΧΕΙΑΚΕΣ - ΤΟΥΡΙΣΤΙΚΕΣ ΕΠΙΧΕΙΡΗΣΕΙΣ ΑΕ</t>
  </si>
  <si>
    <t>PARADISE ΠΕΥΚΟΙ ΛΙΝΔΟΣ ΑΕ</t>
  </si>
  <si>
    <t>ΞΕΝΟΔΟΧΕΙΑ ΑΝΑΨΥΧΗΣ Α.Ε. (LEISURE HOTELS)</t>
  </si>
  <si>
    <t>IKOS ΩΚΕΑΝΙΑ ΑΕ</t>
  </si>
  <si>
    <t>ΣΑΙΝΤ ΚΡΙΣΤΟΦΕΡ ΚΩΣ ΑΕ</t>
  </si>
  <si>
    <t>ΞΕΝΟΔΟΧΕΙΑ ΗΛΕΚΤΡΑ Α.Ε.</t>
  </si>
  <si>
    <t>MYKONOS GRACE Α.Ξ.Τ.Ε.</t>
  </si>
  <si>
    <t>ΝΕΦΕΛΗ Α.Ε.</t>
  </si>
  <si>
    <t>ΑΡΚΑΔΙΚΗ ΚΑΤΑΣΚΕΥΑΣΤΙΚΗ Α.Ε.</t>
  </si>
  <si>
    <t>NEGROPONTE RESORT Α.Ξ.Τ.Ε.</t>
  </si>
  <si>
    <t>ΚΕΡΚΥΡΑΙΚΗ ΦΙΛΟΞΕΝΙΑ ΑΕ</t>
  </si>
  <si>
    <t>KORINTHIAN PALACE AE</t>
  </si>
  <si>
    <t>ΘΕΤΙΣ ΑΕ</t>
  </si>
  <si>
    <t>ΑΝΟΣΤΡΟ Α.Ξ.Ε.Ε.</t>
  </si>
  <si>
    <t>ΤΡΙΑ ΑΣΤΕΡΙΑ Α.Ξ.Τ.Ε.</t>
  </si>
  <si>
    <t>ΙΓΝΑΤΙΑ Α.Ε.</t>
  </si>
  <si>
    <t>ΕΥΡΩΧΟΤΕΛ ΑΞΕ</t>
  </si>
  <si>
    <t>ΑΡΧΟΝΤΟΥΛΑΚΗΣ ΕΛΕΥΘ. &amp; ΥΙΟΙ ΑΕ</t>
  </si>
  <si>
    <t>ΚΑΝΑΒΕΣ ΟΙΑ Α.Ε.</t>
  </si>
  <si>
    <t>ΦΑΛΗΡΑΚΙ ΑΞΕ</t>
  </si>
  <si>
    <t>ΜΟΥΡΟΥΖΗΣ Α.Ξ.Ε.</t>
  </si>
  <si>
    <t>ΣΚΟΠΕΛΙΤΙΚΟ ΧΩΡΙΟ Α.Ε.</t>
  </si>
  <si>
    <t>ΟΡΦΕΑΣ AΞΕ ΤΟΥΡΙΣΤΙΚΗ</t>
  </si>
  <si>
    <t>PORTO MYRINA PALACE Α.Ξ.Ε.</t>
  </si>
  <si>
    <t>CLUB ΜΥΚΟΝΟΣ ΑΕ</t>
  </si>
  <si>
    <t>ΓΕΝΙΚΑΙ ΤΟΥΡΙΣΤΙΚΑΙ ΕΠΙΧΕΙΡΗΣΕΙΣ ΔΩΔΕΚΑΝΗΣΟΥ ΑΕ</t>
  </si>
  <si>
    <t>ΜΕΘΙΛ Α.Ξ.Ε.Κ.Τ.Ε. ( MEDITERRANEO )</t>
  </si>
  <si>
    <t>ΜΑΡΓΑΡΩΝΑ Α.Ξ.Τ.Ε.</t>
  </si>
  <si>
    <t>Α.Κ.Τ.Ε. AE</t>
  </si>
  <si>
    <t>ΕΛΑΤΗ ΑΕ</t>
  </si>
  <si>
    <t>ΙΛΙΣΣΟΣ ΚΑΤΑΣΚΕΥΑΣΤΙΚΗ Α.Τ.Ε.</t>
  </si>
  <si>
    <t>ΞΕΝΟΔΟΧΕΙΑΚΗ ΕΤΑΙΡΕΙΑ ΑΘΗΝΑ ΚΕΝΤΡΟ ΑΕΤΕ (NOVOTEL ΑΘΗΝΩΝ ΑΕ)</t>
  </si>
  <si>
    <t>ΠΟΡΤΟ ΡΙΟ Α.Ε.</t>
  </si>
  <si>
    <t>ΑΘΗΝΑΙΚΕΣ ΔΙΑΚΟΠΕΣ Α.Ε. (FRESH HOTEL)</t>
  </si>
  <si>
    <t>ΑΘΗΝΑΙΟΝ Α.Ξ.Τ.Ε.</t>
  </si>
  <si>
    <t>ΑΘΗΝΑΙΣ Α.Ε.Ξ.Τ.Ε.</t>
  </si>
  <si>
    <t>ΑΚΡΩΤΗΡΙ ΜΠΗΤΣ ΑΕ</t>
  </si>
  <si>
    <t>ΑΚΤΗ ΖΕΥΣ ΑΕ</t>
  </si>
  <si>
    <t>ΑΚΤΗ ΠΛΕΠΙ ΑΕ</t>
  </si>
  <si>
    <t>ΑΛΕΞΙΟΣ ΑΞΕ</t>
  </si>
  <si>
    <t>ΑΛΚΗΣΤΙΣ ΑΕ</t>
  </si>
  <si>
    <t>ΑΜΦΙΚΤΥΩΝ ΞΕΝΟΔΟΧΕΙΑΚΑΙ &amp; ΤΟΥΡΙΣΤΙΚΑΙ ΕΠΙΧΕΙΡΗΣΕΙΣ Α.Ε.</t>
  </si>
  <si>
    <t>ΑΠΟΛΛΩΝ ΤΟΥΡ. ΕΠΙΧ. ΑΕ</t>
  </si>
  <si>
    <t>ΑΠΤΕΡΟΣ ΝΙΚΗ Η Α.Ε.</t>
  </si>
  <si>
    <t>ΑΡΕΤΟΥΣΑ Α.Ε.</t>
  </si>
  <si>
    <t>ARINA SAND A.E.</t>
  </si>
  <si>
    <t>ΑΡΙΩΝ ΑΕ</t>
  </si>
  <si>
    <t>ΑΣΠΡΟΙ ΒΡΑΧΟΙ Α.Ε.Ξ.Ε.</t>
  </si>
  <si>
    <t>ΑΤΕΞ Α.Ε.</t>
  </si>
  <si>
    <t>ΑΤΤΙΚΟΣ ΟΥΡΑΝΟΣ Α.Ε. (ΞΕΝΟΔΟΧΕΙΟ ΖΑΦΟΛΙΑ)</t>
  </si>
  <si>
    <t>ΒΑΡΝΙΚΟΣ Α.Ε.</t>
  </si>
  <si>
    <t>ΒΑΣΙΛΙΣΣΑ ΟΛΓΑ ΑΕ</t>
  </si>
  <si>
    <t>ΒΕΒΑΤΟΥΡ AE</t>
  </si>
  <si>
    <t>ΒΙΚΤΩΡΙΑ Α.Ε.</t>
  </si>
  <si>
    <t>ΚΕΡΚΥΡΑΙΚΑΙ ΤΟΥΡ. ΕΠΙΧ. '' ΒΟΥΛΓΑΡΙ '' ΑΕ</t>
  </si>
  <si>
    <t>ΒΟΥΡΒΑΧΑΚΗΣ Ν. &amp; Χ. ΑΕ</t>
  </si>
  <si>
    <t>ΑΚΣ ΞΕΝΟΔΟΧΕΙΑ Α.Ξ.Τ.Ε.</t>
  </si>
  <si>
    <t>ΓΕΚΕ Α.Ε. (ΞΕΝΟΔΟΧΕΙΟ PRESIDENT)</t>
  </si>
  <si>
    <t>ΓΕΩΡΓΑΣ Α.Ε.</t>
  </si>
  <si>
    <t>ΓΙΑΜΑ Σ. ΑΦΟΙ Α.Ε.</t>
  </si>
  <si>
    <t>ΓΙΑΝΝΟΥΣΗ ΑΦΟΙ ΞΕΝΟΔΟΧΕΙΟΝ ΠΕΛΛΑ ΑΕ</t>
  </si>
  <si>
    <t>ΑΤΛΑΝΤΙΣ ΑΕΞΤΕ</t>
  </si>
  <si>
    <t>ΔΕΛΦΙΝΙΑ ΤΑ Α.Ε.</t>
  </si>
  <si>
    <t>ΔΗΜΗΤΡΑ ΜΠΗΤΣ ΑΕ</t>
  </si>
  <si>
    <t>ΔΙΑΚΟΜΙΧΑΛΗΣ Α.Ε.</t>
  </si>
  <si>
    <t>ΔΙΒΑΝΗ ΛΑΡΙΣΑ Α.Ε.</t>
  </si>
  <si>
    <t>ΔΙΒΑΝΗ ΞΕΝΟΔΟΧΕΙΑ Α.Ε.</t>
  </si>
  <si>
    <t>ΔΟΥΡΟΣ Κ. Α.Ε.</t>
  </si>
  <si>
    <t>ΕΙΡΗΝΗ Α.Τ.Ξ.Ε.</t>
  </si>
  <si>
    <t>KONTOKALI BAY RESORT AND SPA ΑΕ</t>
  </si>
  <si>
    <t>ΕΛΙΝΤΟΥΡ Α.Ε.</t>
  </si>
  <si>
    <t>ΕΛΛΗΝΙΚΑΙ ΤΟΥΡ. &amp; ΞΕΝΟΔΟΧ. ΕΠΙΧΕΡ. ΚΡΗΤΗΣ ΑΕ '' ΑΠΟΛΛΩΝΙΑ ''</t>
  </si>
  <si>
    <t>ΕΛΤΟΝΕ ΑΕ</t>
  </si>
  <si>
    <t>ERASMUS Α.Τ.Ε.Ν.Ε.</t>
  </si>
  <si>
    <t>ERETRIA BEACH PALMARIVA AE</t>
  </si>
  <si>
    <t>ΕΡΜΗΣ ΑΕ</t>
  </si>
  <si>
    <t>ΤΟΥΡΙΣΤΙΚΑΙ ΕΠΙΧΕΙΡΗΣΕΙΣ ΜΕΣΟΓΕΙΟΥ ΑΕ ( ΕΡΤΟΥΡΕΜ ΑΕ)</t>
  </si>
  <si>
    <t>ΕΣΠΕΡΙΑ Α.Ε.</t>
  </si>
  <si>
    <t>ΕΣΠΕΡΙΑ ΤΟΥΡΙΣΤΙΚΑΙ ΕΠΙΧΕΙΡΗΣΕΙΣ Α.Ε.</t>
  </si>
  <si>
    <t>ΕΤΑΚ Α.Ε.</t>
  </si>
  <si>
    <t>ΕΥΘΥΜΙΑΔΗΣ Σ. &amp; A. ΞΕΝΟΔΟΧΕΙΟΝ ΑΜΑΛΙΑ ΑΕ</t>
  </si>
  <si>
    <t>ΔΙΒΑΝΗ ΑΚΡΟΠΟΛΙΣ Α.Ξ.&amp;Τ.Ε.</t>
  </si>
  <si>
    <t>ΗΛΕΚΤΡΑ Α.Ξ.&amp;Τ.Ε.</t>
  </si>
  <si>
    <t>ΗΛΕΚΤΡΑ Α.Ε.</t>
  </si>
  <si>
    <t>ΗΡΑ Α.Ε.</t>
  </si>
  <si>
    <t>ΓΙΑΝΝΟΥΛΑΚΗΣ Γ. - Α. ΓΙΑΝΝΟΥΛΑΚΗ ΑΕ</t>
  </si>
  <si>
    <t>ΘΕΜΙΣ ΜΠΗΤΣ ΑΦΟΙ Ν. ΠΑΠΑΔΑΚΗ ΑΕΞΤΕ</t>
  </si>
  <si>
    <t>ΤΣΙΡΙΓΚΑΚΗΣ Α. ΑΕ</t>
  </si>
  <si>
    <t>ΘΕΟΞΕΝΙΑ ΚΗΦΙΣΙΑΣ ΙΣΑΞ Α.Ε.</t>
  </si>
  <si>
    <t>ΘΕΡΜΗΣΙΑ Α.Ε.</t>
  </si>
  <si>
    <t>ΙΟΝΙΚΗ ΞΕΝΟΔΟΧΕΙΑΚΑΙ ΕΠΙΧΕΙΡΗΣΕΙΣ Α.Ε.</t>
  </si>
  <si>
    <t>ΚΑΛΔΗ ΑΦΟΙ Α.Ε.</t>
  </si>
  <si>
    <t>ΚΑΡΑΒΕΛ ΞΕΝΟΔΟΧΕΙΑ Α.Ε.</t>
  </si>
  <si>
    <t>HOTEL EL GRECO AE</t>
  </si>
  <si>
    <t>ΕΛΛΗΝΙΚΑ ΞΕΝΟΔΟΧΕΙΑ ΚΑΨΗ  ΑΕ</t>
  </si>
  <si>
    <t>Ο ΚΟΛΟΣΣΟΣ (AMADA COLOSSOS RESORT) Α.Ε.Ξ.Τ.Ε.</t>
  </si>
  <si>
    <t>ΚΟΝΤΙΝΕΝΤΑΛ ΑΕ</t>
  </si>
  <si>
    <t>ΚΟΡΑΛΙ ΓΟΥΒΩΝ ΑΕΞΤΕ</t>
  </si>
  <si>
    <t>ΚΡΗΤΙΚΟΣ ΑΣΤΗΡ Α.Ε.</t>
  </si>
  <si>
    <t>ΚΥΡΛΑΓΚΙΤΣΗΣ Ι. Α.Ε.</t>
  </si>
  <si>
    <t>ΛΑΜΠΡΙΝΟΣ Φ. Γ.  Α.Ε.</t>
  </si>
  <si>
    <t>ΛΑΜΨΑ Α.Ε. ΕΛΛΗΝΙΚΩΝ ΞΕΝΟΔΟΧΕΙΩΝ</t>
  </si>
  <si>
    <t>PALANTIEN LENA MARY ΑΕ</t>
  </si>
  <si>
    <t>ΛΗΤΩ ΑΕ</t>
  </si>
  <si>
    <t>ΛΟΥΙΖΟΣ Α. ΑΕ</t>
  </si>
  <si>
    <t>ΜΑΝΙΑΤΟΠΟΥΛΟΣ Ι. Α.Ε.</t>
  </si>
  <si>
    <t>ΜΑΝΤΖΑΒΕΛΑΚΗΣ Α. Α.Ε.</t>
  </si>
  <si>
    <t>MARBELLA A.E.</t>
  </si>
  <si>
    <t>ΜΑΡΓΑΡΙΤΗΣ Α. ΑΕ</t>
  </si>
  <si>
    <t>MARITOUR AE</t>
  </si>
  <si>
    <t>ΜΑΡΠΟΥΝΤΑ ΑΕ</t>
  </si>
  <si>
    <t>ΜΗΤΣΗΣ Κ. Α.Ε.</t>
  </si>
  <si>
    <t>ΝΕΦΕΛΗ ΑΕΞΤΕ</t>
  </si>
  <si>
    <t>ΝΟΜΙΚΕΙΟΝ ΑΕ</t>
  </si>
  <si>
    <t>ΑΙΓΑΙΟΥ ΞΕΝΟΔΟΧΕΙΑΚΗ &amp; ΤΟΥΡΙΣΤΙΚΗ  ΑΕ - DORYSSA BAY HOTEL</t>
  </si>
  <si>
    <t>ΟΙΚΟΝΟΜΟΥ ΑΕ</t>
  </si>
  <si>
    <t>OLYMPIC HOTELS ΑΕ</t>
  </si>
  <si>
    <t>ΟΛΥΜΠΙΩΝ ΞΕΝΟΔΟΧΕΙΩΝ Α.Ε.</t>
  </si>
  <si>
    <t>ΠΑΛΛΑΔΙΟΝ Α.Ε.</t>
  </si>
  <si>
    <t>ΠΑΠΑΔΟΓΙΑΝΝΗ ΕΜΜ. ΚΛΗΡΟΝΟΜΩΝ Α.Ε.</t>
  </si>
  <si>
    <t>ATHENIAN CALLIRHOE, THE, AEE</t>
  </si>
  <si>
    <t>ΠΑΠΠΑΣ Α.Ε.</t>
  </si>
  <si>
    <t>ΠΟΣΕΙΔΩΝΙΑ Ε.Π.Ε.</t>
  </si>
  <si>
    <t>ΡΕΑ Α.Ε.</t>
  </si>
  <si>
    <t>Ρ.Ε.Ξ.Τ.Ε. Α.Ε.</t>
  </si>
  <si>
    <t>ΣΑΛΑΠΑΤΑΣ ΞΕΝΟΔΟΧΕΙΑΚΗ &amp; ΤΟΥΡΙΣΤΙΚΗ ΑΕ</t>
  </si>
  <si>
    <t>ΣΑΛΒΑΡΗ Σ. Α.Ε.</t>
  </si>
  <si>
    <t>ΣΑΝΗ Α.Ε.</t>
  </si>
  <si>
    <t>ΣΑΡΑΝΤΗΣ Ι. Α.Ε.</t>
  </si>
  <si>
    <t>ΣΤΑΝΛΕΥ ΑΕ</t>
  </si>
  <si>
    <t>ΤΙΤΑΝΙΑ Α.Ε.Ξ.Ε.</t>
  </si>
  <si>
    <t>ΤΟΞΟΤΗΣ Α.Ξ.Ε.</t>
  </si>
  <si>
    <t>Τ.Ε.Ι.Μ. BLUE GR A.E.</t>
  </si>
  <si>
    <t>ΤΟΥΡΙΣΤΙΚΑΙ ΕΠΙΧ. ΙΞΙΑΣ ΑΕ</t>
  </si>
  <si>
    <t>ΤΟΥΡΙΣΤΙΚΑΙ ΕΠΙΧΕΙΡΗΣΕΙΣ ΝΟΤΟΥ ΑΕ</t>
  </si>
  <si>
    <t>ΤΟΥΡΙΣΤΙΚΑΙ ΕΠΙΧΕΙΡΗΣΕΙΣ ΧΑΛΚΙΔΙΚΗΣ Α.Ε.</t>
  </si>
  <si>
    <t>ΤΟΥΡΙΣΤΙΚΗ ΕΤΑΙΡΕΙΑ ΛΕΣΒΟΥ ΑΕ</t>
  </si>
  <si>
    <t>ΦΕΝΙΞ Α.Ε.</t>
  </si>
  <si>
    <t>ΧΑΝΔΡΗ ΕΛΛΑΣ ΞΕΝΟΔΟΧΕΙΑ Α.Ε.</t>
  </si>
  <si>
    <t>ΧΕΡΣΟΝΗΣΟΣ Α.Ε.</t>
  </si>
  <si>
    <t>ΓΙΑΝΝΙΚΑΚΗΣ Σ. Α.Ε.</t>
  </si>
  <si>
    <t>ΠΑΠΑΝΑΣΤΑΣΙΟΥ ΣΤ. ΑΕ</t>
  </si>
  <si>
    <t>ΜΟΥΣΑΜΑ ΑΦΟΙ Α.Ξ.Ε. (ATHENS HOLIDAY INN)</t>
  </si>
  <si>
    <t>ΑΚΟΥΙΣ ΑΕ ΞΕΝΟΔΟΧΕΙΑΚΗ ΤΟΥΡΙΣΤΙΚΗ &amp; ΤΕΧΝΙΚΗ</t>
  </si>
  <si>
    <t>PRESIDENTIAL A.E.</t>
  </si>
  <si>
    <t>HELLAS HOLIDAY HOTELS A.E.</t>
  </si>
  <si>
    <t>Α.E.T.E.K. ΑΕ ( Ξενοδοχείο '' La Marquise '' )</t>
  </si>
  <si>
    <t>LINDOS IMPERIAL ΙΩΑΝΝΗΣ ΜΗΝΕΤΟΣ Α.Ε.</t>
  </si>
  <si>
    <t>ΑΡΚΑΔΙ Α.Ε.</t>
  </si>
  <si>
    <t>IKOS ΟΛΙΒΙΑ Α.Ε.Ξ.Ε.</t>
  </si>
  <si>
    <t>ΕΠΕΝΔΥΣΕΙΣ ΝΟΤΙΑΣ ΡΟΔΟΥ Α.Ε.</t>
  </si>
  <si>
    <t>ΜΙΝΩΪΚΗ ΑΚΤΗ Α.Ε.</t>
  </si>
  <si>
    <t>ΓΚΟΝΤΟΡΑΣ Α. &amp; Σ. Α.Κ.Ε.Τ.Τ.Ε.</t>
  </si>
  <si>
    <t>PARGA BEACH Α.Ε.</t>
  </si>
  <si>
    <t>ΕΡΓΟΕΠΙΣΚΕΥΕΣ Α.Ε.</t>
  </si>
  <si>
    <t>ΑΝΤΩΝΑΚΑΚΗΣ Α.Ε.</t>
  </si>
  <si>
    <t>CORFU CARNE Α.Ε.</t>
  </si>
  <si>
    <t>ΑΦΟΙ ΠΕΡΙΔΗ Α.Ξ.Τ.Ε.</t>
  </si>
  <si>
    <t>ΑΚΤΗ ΠΑΞΩΝ Α.Ξ.Τ.Ε.</t>
  </si>
  <si>
    <t>SUNSHINE Α.Ε.</t>
  </si>
  <si>
    <t>ΕΚΑΒΗ Α.Ξ.Ε.Κ.Ε.</t>
  </si>
  <si>
    <t>ΑΛΜΑ Α.Ξ.Τ.Ε.</t>
  </si>
  <si>
    <t>KOSMOSEL Α.Ε.</t>
  </si>
  <si>
    <t>OLYMPMAR Α.Ε.</t>
  </si>
  <si>
    <t>HISEY ΣΑΝΤΟΡΙΝΗ Α.Ε.</t>
  </si>
  <si>
    <t>HOTEL KEYS  Α.Ε.</t>
  </si>
  <si>
    <t>ΓΙΩΜΑ Α.Ε. (ΕΚΜΕΤΑΛΛΕΥΣΗ ΑΠΟ AEGEAN PLAZA ΣΑΝΤΟΡΙΝΗΣ)</t>
  </si>
  <si>
    <t>ΑΝΑΝΤΙ Α.Ε.</t>
  </si>
  <si>
    <t>ΔΙΑΧΕΙΡΙΣΗ ΕΛΛΗΝΙΚΩΝ ΞΕΝΟΔΟΧΕΙΩΝ Α.Ε.</t>
  </si>
  <si>
    <t>ΑΦΟΙ Κ. ΓΕΩΡΓΙΔΑΚΗ Α.Ε. (KING MINOS)</t>
  </si>
  <si>
    <t>ΑΚΤΗ ΚΟΝΤΙΑ Α.Ε.</t>
  </si>
  <si>
    <t>EUROTEL PRINCESS A.E.</t>
  </si>
  <si>
    <t>Α.Δ. ΔΕΛΗΣ Α.Ξ.Ε.</t>
  </si>
  <si>
    <t>ΑΠΟΛΛΩΝΕΙΟΣ Α.Ε.</t>
  </si>
  <si>
    <t>HOTEL ΠΕΡΡΑΚΗΣ Α.Ε.</t>
  </si>
  <si>
    <t>ΑΤΛΑΣ Α.Ε.</t>
  </si>
  <si>
    <t>ΘΟΛΑΡΙ Α.Ξ.Τ.Ε.</t>
  </si>
  <si>
    <t>HOSTLAB ΕΠΕ</t>
  </si>
  <si>
    <t>PAROS BAY Α.Ε.Ε.</t>
  </si>
  <si>
    <t>Β.ΙΩΣΗΦΙΔΗΣ-Δ.ΤΣΙΓΓΙΡΟΠΟΥΛΟΣ Ε.Π.Ε. (ARISTI MOUNTAIN RESORT)</t>
  </si>
  <si>
    <t>ΒΑΤΗΣ Δ. Α.Ε.</t>
  </si>
  <si>
    <t>MYKONOS BEACH HOTEL Α.Ε.</t>
  </si>
  <si>
    <t>ΑΛΦΑ ΤΕΧΝΙΚΗ ΤΟΥΡΙΣΤΙΚΗ Α.Ε.</t>
  </si>
  <si>
    <t>Γ. ΦΩΤΑΚΗΣ Α.Ξ.Ε.</t>
  </si>
  <si>
    <t>SUNSHINE APARTMENTS Α.Ε.</t>
  </si>
  <si>
    <t>ΣΑΡΙΚΑΣ Α.Ξ.Ε.</t>
  </si>
  <si>
    <t>CITY CIRCUS ΕΠΕ</t>
  </si>
  <si>
    <t>ΓΚΟΛΟΓΚΙΝΑΣ - ΠΑΝΑΓΙΩΤΟΥ Α.Ε.</t>
  </si>
  <si>
    <t>ΝΕΟΚΛΑΣΙΚΗ Α.Ε.</t>
  </si>
  <si>
    <t>ΤΣΟΥΜΠΑΚΟΥ ΕΙΡ. "Ο ΘΕΟΦΙΛΟΣ" Α.Ε.</t>
  </si>
  <si>
    <t>COSMOS CLUB Α.Ε.</t>
  </si>
  <si>
    <t>ΦΙΛΙΠΠΑΣ ΣΠ. Γ. Α.Ε.</t>
  </si>
  <si>
    <t>ΤΖΙΟΛΗΣ ΑΛΕΞΑΝΔΡΟΣ ΜΟΝ. Ε.Π.Ε.</t>
  </si>
  <si>
    <t>ΒΑΣΙΛΑΚΗΣ Α.Ε.</t>
  </si>
  <si>
    <t>YDRA BAY Α.Ε.</t>
  </si>
  <si>
    <t>ΑΛΚΥΩΝ ΞΕΝΟΔΟΧΕΙΑΚΕΣ ΕΠΙΧΕΙΡΗΣΕΙΣ ΑΕ</t>
  </si>
  <si>
    <t>ΑΦΟΙ ΔΗΜΗΤΡΙΟΥ ΞΕΝΟΥ A.E.</t>
  </si>
  <si>
    <t>ΜΑΡΚΟΠΟΥΛΟΣ Α.Ξ.Ε.</t>
  </si>
  <si>
    <t>ATHENSTYLE BEDS SUITES &amp; BAR Ε.Π.Ε.</t>
  </si>
  <si>
    <t>ΝΑΚΟΣ Ι. &amp; ΥΙΟΣ Α.Ξ.Ε.</t>
  </si>
  <si>
    <t>Γ.Γ.Ε. ΠΑΣΑΝΙΚΟΛΑΚΗΣ Α.Ε.</t>
  </si>
  <si>
    <t>ΒΑΡΡΕΣ ΞΕΝΟΔΟΧΕΙΑΚΗ ΤΟΥΡΙΣΤΙΚΗ Α.Ε.</t>
  </si>
  <si>
    <t>ΕΡΜΙΟΝΙΟ Α.Ε.</t>
  </si>
  <si>
    <t>ΒΛΑΣΕΡΟΥ ΑΦΟΙ ΞΕΝΟΔΟΧΕΙΑΚΗ &amp; ΤΟΥΡΙΣΤΙΚΗ Α.Ε.</t>
  </si>
  <si>
    <t>ΒΟΤΖΗΣ ΣΠ. Α.Ξ.Τ.Ε.</t>
  </si>
  <si>
    <t>ΑΦΡΟΔΙΤΗ Α.Ε.</t>
  </si>
  <si>
    <t>ΠΑΝ.ΕΦ.ΑΝ. Α.Ε.</t>
  </si>
  <si>
    <t>ΠΑΠΠΑΣ ΕΛΠΙΔΟΦΟΡΟΣ Ε.Π.Ε.</t>
  </si>
  <si>
    <t>ΚΟΥΝΤΟΥΡΗ ΣΤΑΜΑΤΙΑ Δ. Α.Ε.</t>
  </si>
  <si>
    <t>ARIA HOTELS A.Ξ.Ε.</t>
  </si>
  <si>
    <t>MED SEA HEALTH A.E ( MIRAGGIO THERMAL SPA )</t>
  </si>
  <si>
    <t>ΑΙΓΗΙΣ Α.Ε. ( KINSTERNA HOTEL )</t>
  </si>
  <si>
    <t>ΕΡΕΥΝΑ (ΕΝ ΕΞΕΛΙΞΕΙ) ΤΗΣ NEW TIMES  ΓΙΑ ΤΑ ΟΙΚΟΝΟΜΙΚΑ ΑΠΟΤΕΛΕΣΜΑΤΑ ΤΩΝ ΣΗΜΑΝΤΙΚΟΤΕΡΩΝ ΞΕΝΟΔΟΧΕΙΑΚΩΝ ΕΠΙΧΕΙΡΗΣΕΩΝ ΤΗΣ ΧΩΡΑΣ (*)</t>
  </si>
  <si>
    <t>Α/Α</t>
  </si>
  <si>
    <t>ΕΠΩΝΥΜΙΑ ΕΠΙΧΕΙΡΗΣΗΣ</t>
  </si>
  <si>
    <t>ΚΥΚΛΟΣ ΕΡΓΑΣΙΩΝ 2017</t>
  </si>
  <si>
    <t>ΚΥΚΛΟΣ ΕΡΓΑΣΙΩΝ  2018</t>
  </si>
  <si>
    <t>ΔΙΑΦΟΡΑ ΚΥΚΛΟΥ  ΕΡΓΑΣΙΩΝ</t>
  </si>
  <si>
    <t>ΜΕΤΑΒΟΛΗ ΚΥΚΛΟΥ ΕΡΓΑΣΙΩΝ (%)</t>
  </si>
  <si>
    <t>ΑΠΟΤΕΛΕΣΜΑΤΑ ΧΡΗΣΕΩΣ  2017</t>
  </si>
  <si>
    <t>ΑΠΟΤΕΛΕΣΜΑΤΑ ΧΡΗΣΕΩΣ  2018</t>
  </si>
  <si>
    <t>ΔΙΑΦΟΡΑ ΑΠΟΤΕΛΕΣΜΑΤΩΝ ΧΡΗΣΕΩΣ</t>
  </si>
  <si>
    <t>ΜΕΤΑΒΟΛΗ ΑΠΟΤΕΛΕΣΜΑΤΩΝ ΧΡΗΣΕΩΣ (%)</t>
  </si>
  <si>
    <t>ΙΔΙΑ ΚΕΦΑΛΑΙΑ  2017</t>
  </si>
  <si>
    <t>ΙΔΙΑ ΚΕΦΑΛΑΙΑ  2018</t>
  </si>
  <si>
    <t>ΔΙΑΦΟΡΑ ΙΔΙΩΝ ΚΕΦΑΛΑΙΩΝ</t>
  </si>
  <si>
    <t>ΜΕΤΑΒΟΛΗ ΙΔΙΩΝ ΚΕΦΑΛΑΙΩΝ (%)</t>
  </si>
  <si>
    <t>ΣΥΝΟΛΙΚΕΣ ΥΠΟΧΡΕΩΣΕΙΣ  2017</t>
  </si>
  <si>
    <t>ΣΥΝΟΛΙΚΕΣ ΥΠΟΧΡΕΩΣΕΙΣ  2018</t>
  </si>
  <si>
    <t>ΔΙΑΦΟΡΑ ΣΥΝΟΛΙΚΩΝ ΥΠΟΧΡΕΩΣΕΩΝ</t>
  </si>
  <si>
    <t>ΜΕΤΑΒΟΛΗ ΣΥΝ. ΥΠΟΧΡΕΩΣΕΩΝ (%)</t>
  </si>
  <si>
    <t>_</t>
  </si>
  <si>
    <t>Πηγή: New Times</t>
  </si>
  <si>
    <t>(*) Η έρευνα ευρίσκεται εν εξελίξει ενώ η κατάταξη γίνεται βάσει του κύκλου εργασιών του 2018</t>
  </si>
  <si>
    <t>ΖΕΥΣ ΔΙΕΘΝΗΣ ΑΝ.ΑΣΤ.ΞΕΝΟΔΟΧΕΙΑΚΗ &amp; ΚΑΤΑΣΚ. ΕΤΑΙΡΕΙΑ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</si>
</sst>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textRotation="90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9" fontId="0" fillId="0" borderId="1" xfId="20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textRotation="90" wrapText="1"/>
    </xf>
    <xf numFmtId="3" fontId="4" fillId="0" borderId="1" xfId="0" applyNumberFormat="1" applyFont="1" applyBorder="1" applyAlignment="1">
      <alignment horizontal="center" textRotation="90" wrapText="1"/>
    </xf>
    <xf numFmtId="9" fontId="4" fillId="0" borderId="1" xfId="20" applyFont="1" applyFill="1" applyBorder="1" applyAlignment="1">
      <alignment horizontal="center" textRotation="90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textRotation="90" wrapText="1"/>
    </xf>
    <xf numFmtId="164" fontId="0" fillId="0" borderId="1" xfId="2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Ποσοστό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8"/>
  <sheetViews>
    <sheetView tabSelected="1" zoomScale="129" zoomScaleNormal="129" workbookViewId="0" topLeftCell="A365">
      <selection activeCell="B403" sqref="B403"/>
    </sheetView>
  </sheetViews>
  <sheetFormatPr defaultColWidth="8.8515625" defaultRowHeight="15"/>
  <cols>
    <col min="1" max="1" width="5.140625" style="3" customWidth="1"/>
    <col min="2" max="2" width="42.8515625" style="10" customWidth="1"/>
    <col min="3" max="3" width="15.421875" style="4" customWidth="1"/>
    <col min="4" max="4" width="12.7109375" style="11" bestFit="1" customWidth="1"/>
    <col min="5" max="5" width="10.140625" style="4" bestFit="1" customWidth="1"/>
    <col min="6" max="6" width="8.421875" style="5" bestFit="1" customWidth="1"/>
    <col min="7" max="7" width="10.7109375" style="4" bestFit="1" customWidth="1"/>
    <col min="8" max="8" width="11.7109375" style="13" bestFit="1" customWidth="1"/>
    <col min="9" max="9" width="11.7109375" style="4" bestFit="1" customWidth="1"/>
    <col min="10" max="10" width="8.421875" style="5" bestFit="1" customWidth="1"/>
    <col min="11" max="12" width="12.7109375" style="4" bestFit="1" customWidth="1"/>
    <col min="13" max="13" width="11.7109375" style="4" bestFit="1" customWidth="1"/>
    <col min="14" max="14" width="6.00390625" style="5" bestFit="1" customWidth="1"/>
    <col min="15" max="16" width="12.7109375" style="4" bestFit="1" customWidth="1"/>
    <col min="17" max="17" width="11.140625" style="4" bestFit="1" customWidth="1"/>
    <col min="18" max="18" width="6.421875" style="5" bestFit="1" customWidth="1"/>
    <col min="19" max="16384" width="8.8515625" style="1" customWidth="1"/>
  </cols>
  <sheetData>
    <row r="1" spans="1:18" s="2" customFormat="1" ht="18.95" customHeight="1">
      <c r="A1" s="3"/>
      <c r="B1" s="10" t="s">
        <v>399</v>
      </c>
      <c r="C1" s="4"/>
      <c r="D1" s="11"/>
      <c r="E1" s="4"/>
      <c r="F1" s="5"/>
      <c r="G1" s="4"/>
      <c r="H1" s="13"/>
      <c r="I1" s="4"/>
      <c r="J1" s="5"/>
      <c r="K1" s="4"/>
      <c r="L1" s="4"/>
      <c r="M1" s="4"/>
      <c r="N1" s="5"/>
      <c r="O1" s="4"/>
      <c r="P1" s="4"/>
      <c r="Q1" s="4"/>
      <c r="R1" s="5"/>
    </row>
    <row r="2" spans="1:18" s="2" customFormat="1" ht="18.95" customHeight="1">
      <c r="A2" s="3"/>
      <c r="B2" s="10"/>
      <c r="C2" s="6" t="s">
        <v>420</v>
      </c>
      <c r="D2" s="11"/>
      <c r="E2" s="4"/>
      <c r="F2" s="5"/>
      <c r="G2" s="4"/>
      <c r="H2" s="13"/>
      <c r="I2" s="4"/>
      <c r="J2" s="5"/>
      <c r="K2" s="4"/>
      <c r="L2" s="4"/>
      <c r="M2" s="4"/>
      <c r="N2" s="5"/>
      <c r="O2" s="4"/>
      <c r="P2" s="4"/>
      <c r="Q2" s="4"/>
      <c r="R2" s="5"/>
    </row>
    <row r="3" spans="1:18" s="2" customFormat="1" ht="18.95" customHeight="1">
      <c r="A3" s="3"/>
      <c r="B3" s="10"/>
      <c r="C3" s="4"/>
      <c r="D3" s="11"/>
      <c r="E3" s="4"/>
      <c r="F3" s="5"/>
      <c r="G3" s="4"/>
      <c r="H3" s="13"/>
      <c r="I3" s="4"/>
      <c r="J3" s="5"/>
      <c r="K3" s="4"/>
      <c r="L3" s="4"/>
      <c r="M3" s="4"/>
      <c r="N3" s="5"/>
      <c r="O3" s="4"/>
      <c r="P3" s="4"/>
      <c r="Q3" s="4"/>
      <c r="R3" s="5"/>
    </row>
    <row r="4" spans="1:18" s="2" customFormat="1" ht="95.1" customHeight="1">
      <c r="A4" s="7" t="s">
        <v>400</v>
      </c>
      <c r="B4" s="7" t="s">
        <v>401</v>
      </c>
      <c r="C4" s="8" t="s">
        <v>402</v>
      </c>
      <c r="D4" s="8" t="s">
        <v>403</v>
      </c>
      <c r="E4" s="8" t="s">
        <v>404</v>
      </c>
      <c r="F4" s="9" t="s">
        <v>405</v>
      </c>
      <c r="G4" s="8" t="s">
        <v>406</v>
      </c>
      <c r="H4" s="14" t="s">
        <v>407</v>
      </c>
      <c r="I4" s="8" t="s">
        <v>408</v>
      </c>
      <c r="J4" s="9" t="s">
        <v>409</v>
      </c>
      <c r="K4" s="8" t="s">
        <v>410</v>
      </c>
      <c r="L4" s="8" t="s">
        <v>411</v>
      </c>
      <c r="M4" s="8" t="s">
        <v>412</v>
      </c>
      <c r="N4" s="9" t="s">
        <v>413</v>
      </c>
      <c r="O4" s="8" t="s">
        <v>414</v>
      </c>
      <c r="P4" s="8" t="s">
        <v>415</v>
      </c>
      <c r="Q4" s="8" t="s">
        <v>416</v>
      </c>
      <c r="R4" s="9" t="s">
        <v>417</v>
      </c>
    </row>
    <row r="5" spans="1:18" ht="18.95" customHeight="1">
      <c r="A5" s="3">
        <v>1</v>
      </c>
      <c r="B5" s="10" t="s">
        <v>314</v>
      </c>
      <c r="C5" s="4">
        <v>81712162</v>
      </c>
      <c r="D5" s="11">
        <v>97382105</v>
      </c>
      <c r="E5" s="4">
        <v>15669943</v>
      </c>
      <c r="F5" s="5">
        <v>0.19177</v>
      </c>
      <c r="G5" s="4">
        <v>4413705</v>
      </c>
      <c r="H5" s="13">
        <v>1679959</v>
      </c>
      <c r="I5" s="4">
        <v>-2733746</v>
      </c>
      <c r="J5" s="5">
        <v>-0.61938</v>
      </c>
      <c r="K5" s="4">
        <v>97398142</v>
      </c>
      <c r="L5" s="4">
        <v>103261695</v>
      </c>
      <c r="M5" s="4">
        <v>5863553</v>
      </c>
      <c r="N5" s="5">
        <v>0.0602</v>
      </c>
      <c r="O5" s="4">
        <v>360495887</v>
      </c>
      <c r="P5" s="4">
        <v>363036925</v>
      </c>
      <c r="Q5" s="4">
        <v>2541038</v>
      </c>
      <c r="R5" s="5">
        <v>0.00705</v>
      </c>
    </row>
    <row r="6" spans="1:18" ht="18.95" customHeight="1">
      <c r="A6" s="3">
        <v>2</v>
      </c>
      <c r="B6" s="10" t="s">
        <v>288</v>
      </c>
      <c r="C6" s="4">
        <v>50506000</v>
      </c>
      <c r="D6" s="11">
        <v>54667000</v>
      </c>
      <c r="E6" s="4">
        <v>4161000</v>
      </c>
      <c r="F6" s="5">
        <v>0.08239</v>
      </c>
      <c r="G6" s="4">
        <v>10843000</v>
      </c>
      <c r="H6" s="13">
        <v>12469000</v>
      </c>
      <c r="I6" s="4">
        <v>1626000</v>
      </c>
      <c r="J6" s="5">
        <v>0.14996</v>
      </c>
      <c r="K6" s="4">
        <v>78767000</v>
      </c>
      <c r="L6" s="4">
        <v>73354000</v>
      </c>
      <c r="M6" s="4">
        <v>-5413000</v>
      </c>
      <c r="N6" s="5">
        <v>-0.06872</v>
      </c>
      <c r="O6" s="4">
        <v>82819000</v>
      </c>
      <c r="P6" s="4">
        <v>116791000</v>
      </c>
      <c r="Q6" s="4">
        <v>33972000</v>
      </c>
      <c r="R6" s="5">
        <v>0.4102</v>
      </c>
    </row>
    <row r="7" spans="1:18" ht="18.95" customHeight="1">
      <c r="A7" s="3">
        <v>3</v>
      </c>
      <c r="B7" s="10" t="s">
        <v>107</v>
      </c>
      <c r="C7" s="4">
        <v>48000703</v>
      </c>
      <c r="D7" s="11">
        <v>50932849</v>
      </c>
      <c r="E7" s="4">
        <v>2932146</v>
      </c>
      <c r="F7" s="5">
        <v>0.06109</v>
      </c>
      <c r="G7" s="4">
        <v>-1311447</v>
      </c>
      <c r="H7" s="13">
        <v>-11027227</v>
      </c>
      <c r="I7" s="4">
        <v>-9715780</v>
      </c>
      <c r="J7" s="5">
        <v>7.40844</v>
      </c>
      <c r="K7" s="4">
        <v>108294916</v>
      </c>
      <c r="L7" s="4">
        <v>97267689</v>
      </c>
      <c r="M7" s="4">
        <v>-11027227</v>
      </c>
      <c r="N7" s="5">
        <v>-0.10183</v>
      </c>
      <c r="O7" s="4">
        <v>81002418</v>
      </c>
      <c r="P7" s="4">
        <v>99011148</v>
      </c>
      <c r="Q7" s="4">
        <v>18008730</v>
      </c>
      <c r="R7" s="5">
        <v>0.22232</v>
      </c>
    </row>
    <row r="8" spans="1:18" ht="18.95" customHeight="1">
      <c r="A8" s="3">
        <v>4</v>
      </c>
      <c r="B8" s="10" t="s">
        <v>186</v>
      </c>
      <c r="C8" s="4">
        <v>42699275</v>
      </c>
      <c r="D8" s="11">
        <v>47566704</v>
      </c>
      <c r="E8" s="4">
        <v>4867429</v>
      </c>
      <c r="F8" s="5">
        <v>0.11399</v>
      </c>
      <c r="G8" s="4">
        <v>26628515</v>
      </c>
      <c r="H8" s="13">
        <v>23928326</v>
      </c>
      <c r="I8" s="4">
        <v>-2700189</v>
      </c>
      <c r="J8" s="5">
        <v>-0.1014</v>
      </c>
      <c r="K8" s="4">
        <v>351740877</v>
      </c>
      <c r="L8" s="4">
        <v>407852738</v>
      </c>
      <c r="M8" s="4">
        <v>56111861</v>
      </c>
      <c r="N8" s="5">
        <v>0.15953</v>
      </c>
      <c r="O8" s="4">
        <v>230352462</v>
      </c>
      <c r="P8" s="4">
        <v>226934534</v>
      </c>
      <c r="Q8" s="4">
        <v>-3417928</v>
      </c>
      <c r="R8" s="5">
        <v>-0.01484</v>
      </c>
    </row>
    <row r="9" spans="1:18" ht="18.95" customHeight="1">
      <c r="A9" s="3">
        <v>5</v>
      </c>
      <c r="B9" s="10" t="s">
        <v>279</v>
      </c>
      <c r="C9" s="4">
        <v>35783833</v>
      </c>
      <c r="D9" s="11">
        <v>38773268</v>
      </c>
      <c r="E9" s="4">
        <v>2989435</v>
      </c>
      <c r="F9" s="5">
        <v>0.08354</v>
      </c>
      <c r="G9" s="4">
        <v>5845397</v>
      </c>
      <c r="H9" s="13">
        <v>9599157</v>
      </c>
      <c r="I9" s="4">
        <v>3753760</v>
      </c>
      <c r="J9" s="5">
        <v>0.64217</v>
      </c>
      <c r="K9" s="4">
        <v>47955467</v>
      </c>
      <c r="L9" s="4">
        <v>51220159</v>
      </c>
      <c r="M9" s="4">
        <v>3264692</v>
      </c>
      <c r="N9" s="5">
        <v>0.06808</v>
      </c>
      <c r="O9" s="4">
        <v>10283866</v>
      </c>
      <c r="P9" s="4">
        <v>9862666</v>
      </c>
      <c r="Q9" s="4">
        <v>-421200</v>
      </c>
      <c r="R9" s="5">
        <v>-0.04096</v>
      </c>
    </row>
    <row r="10" spans="1:18" ht="18.95" customHeight="1">
      <c r="A10" s="3">
        <v>6</v>
      </c>
      <c r="B10" s="10" t="s">
        <v>265</v>
      </c>
      <c r="C10" s="4">
        <v>35486015</v>
      </c>
      <c r="D10" s="11">
        <v>38582972</v>
      </c>
      <c r="E10" s="4">
        <v>3096957</v>
      </c>
      <c r="F10" s="5">
        <v>0.08727</v>
      </c>
      <c r="G10" s="4">
        <v>5629218</v>
      </c>
      <c r="H10" s="13">
        <v>5376110</v>
      </c>
      <c r="I10" s="4">
        <v>-253108</v>
      </c>
      <c r="J10" s="5">
        <v>-0.04496</v>
      </c>
      <c r="K10" s="4">
        <v>42564592</v>
      </c>
      <c r="L10" s="4">
        <v>45545140</v>
      </c>
      <c r="M10" s="4">
        <v>2980548</v>
      </c>
      <c r="N10" s="5">
        <v>0.07002</v>
      </c>
      <c r="O10" s="4">
        <v>32476848</v>
      </c>
      <c r="P10" s="4">
        <v>37664869</v>
      </c>
      <c r="Q10" s="4">
        <v>5188021</v>
      </c>
      <c r="R10" s="5">
        <v>0.15975</v>
      </c>
    </row>
    <row r="11" spans="1:18" ht="18.95" customHeight="1">
      <c r="A11" s="3">
        <v>7</v>
      </c>
      <c r="B11" s="10" t="s">
        <v>115</v>
      </c>
      <c r="C11" s="4">
        <v>36142153</v>
      </c>
      <c r="D11" s="11">
        <v>37225090</v>
      </c>
      <c r="E11" s="4">
        <v>1082937</v>
      </c>
      <c r="F11" s="5">
        <v>0.02996</v>
      </c>
      <c r="G11" s="4">
        <v>3389115</v>
      </c>
      <c r="H11" s="13">
        <v>12556181</v>
      </c>
      <c r="I11" s="4">
        <v>9167066</v>
      </c>
      <c r="J11" s="5">
        <v>2.70486</v>
      </c>
      <c r="K11" s="4">
        <v>69775237</v>
      </c>
      <c r="L11" s="4">
        <v>94253535</v>
      </c>
      <c r="M11" s="4">
        <v>24478298</v>
      </c>
      <c r="N11" s="5">
        <v>0.35082</v>
      </c>
      <c r="O11" s="4">
        <v>66767798</v>
      </c>
      <c r="P11" s="4">
        <v>86443013</v>
      </c>
      <c r="Q11" s="4">
        <v>19675215</v>
      </c>
      <c r="R11" s="5">
        <v>0.29468</v>
      </c>
    </row>
    <row r="12" spans="1:18" ht="18.95" customHeight="1">
      <c r="A12" s="3">
        <v>8</v>
      </c>
      <c r="B12" s="10" t="s">
        <v>277</v>
      </c>
      <c r="C12" s="4">
        <v>32158000</v>
      </c>
      <c r="D12" s="11">
        <v>34977000</v>
      </c>
      <c r="E12" s="4">
        <v>2819000</v>
      </c>
      <c r="F12" s="5">
        <v>0.08766</v>
      </c>
      <c r="G12" s="4">
        <v>666000</v>
      </c>
      <c r="H12" s="13">
        <v>977000</v>
      </c>
      <c r="I12" s="4">
        <v>311000</v>
      </c>
      <c r="J12" s="5">
        <v>0.46697</v>
      </c>
      <c r="K12" s="4">
        <v>112303000</v>
      </c>
      <c r="L12" s="4">
        <v>78896000</v>
      </c>
      <c r="M12" s="4">
        <v>-33407000</v>
      </c>
      <c r="N12" s="5">
        <v>-0.29747</v>
      </c>
      <c r="O12" s="4">
        <v>71684000</v>
      </c>
      <c r="P12" s="4">
        <v>107416000</v>
      </c>
      <c r="Q12" s="4">
        <v>35732000</v>
      </c>
      <c r="R12" s="5">
        <v>0.49847</v>
      </c>
    </row>
    <row r="13" spans="1:18" ht="18.95" customHeight="1">
      <c r="A13" s="3">
        <v>9</v>
      </c>
      <c r="B13" s="10" t="s">
        <v>221</v>
      </c>
      <c r="C13" s="4">
        <v>26019507</v>
      </c>
      <c r="D13" s="11">
        <v>28161212</v>
      </c>
      <c r="E13" s="4">
        <v>2141705</v>
      </c>
      <c r="F13" s="5">
        <v>0.08231</v>
      </c>
      <c r="G13" s="4">
        <v>1396862</v>
      </c>
      <c r="H13" s="13">
        <v>2523993</v>
      </c>
      <c r="I13" s="4">
        <v>1127131</v>
      </c>
      <c r="J13" s="5">
        <v>0.8069</v>
      </c>
      <c r="K13" s="4">
        <v>46659123</v>
      </c>
      <c r="L13" s="4">
        <v>49183115</v>
      </c>
      <c r="M13" s="4">
        <v>2523992</v>
      </c>
      <c r="N13" s="5">
        <v>0.05409</v>
      </c>
      <c r="O13" s="4">
        <v>28585082</v>
      </c>
      <c r="P13" s="4">
        <v>29064275</v>
      </c>
      <c r="Q13" s="4">
        <v>479193</v>
      </c>
      <c r="R13" s="5">
        <v>0.01676</v>
      </c>
    </row>
    <row r="14" spans="1:18" ht="18.95" customHeight="1">
      <c r="A14" s="3">
        <v>10</v>
      </c>
      <c r="B14" s="10" t="s">
        <v>22</v>
      </c>
      <c r="C14" s="4">
        <v>28495137</v>
      </c>
      <c r="D14" s="11">
        <v>27528378</v>
      </c>
      <c r="E14" s="4">
        <v>-966759</v>
      </c>
      <c r="F14" s="5">
        <v>-0.03393</v>
      </c>
      <c r="G14" s="4">
        <v>2375672</v>
      </c>
      <c r="H14" s="13">
        <v>-5486591</v>
      </c>
      <c r="I14" s="4">
        <v>-7862263</v>
      </c>
      <c r="J14" s="5" t="s">
        <v>418</v>
      </c>
      <c r="K14" s="4">
        <v>71386962</v>
      </c>
      <c r="L14" s="4">
        <v>65900371</v>
      </c>
      <c r="M14" s="4">
        <v>-5486591</v>
      </c>
      <c r="N14" s="5">
        <v>-0.07686</v>
      </c>
      <c r="O14" s="4">
        <v>158437545</v>
      </c>
      <c r="P14" s="4">
        <v>149369335</v>
      </c>
      <c r="Q14" s="4">
        <v>-9068210</v>
      </c>
      <c r="R14" s="5">
        <v>-0.05724</v>
      </c>
    </row>
    <row r="15" spans="1:18" ht="18.95" customHeight="1">
      <c r="A15" s="3">
        <v>11</v>
      </c>
      <c r="B15" s="10" t="s">
        <v>352</v>
      </c>
      <c r="C15" s="4">
        <v>13222350</v>
      </c>
      <c r="D15" s="11">
        <v>25787036</v>
      </c>
      <c r="E15" s="4">
        <v>12564686</v>
      </c>
      <c r="F15" s="5">
        <v>0.95026</v>
      </c>
      <c r="G15" s="4">
        <v>470863</v>
      </c>
      <c r="H15" s="13">
        <v>260545</v>
      </c>
      <c r="I15" s="4">
        <v>-210318</v>
      </c>
      <c r="J15" s="5">
        <v>-0.44666</v>
      </c>
      <c r="K15" s="4">
        <v>1460158</v>
      </c>
      <c r="L15" s="4">
        <v>1604201</v>
      </c>
      <c r="M15" s="4">
        <v>144043</v>
      </c>
      <c r="N15" s="5">
        <v>0.09865</v>
      </c>
      <c r="O15" s="4">
        <v>5289734</v>
      </c>
      <c r="P15" s="4">
        <v>11324329</v>
      </c>
      <c r="Q15" s="4">
        <v>6034595</v>
      </c>
      <c r="R15" s="5">
        <v>1.14081</v>
      </c>
    </row>
    <row r="16" spans="1:18" ht="18.95" customHeight="1">
      <c r="A16" s="3">
        <v>12</v>
      </c>
      <c r="B16" s="10" t="s">
        <v>336</v>
      </c>
      <c r="C16" s="4">
        <v>22201363</v>
      </c>
      <c r="D16" s="11">
        <v>24131394</v>
      </c>
      <c r="E16" s="4">
        <v>1930031</v>
      </c>
      <c r="F16" s="5">
        <v>0.08693</v>
      </c>
      <c r="G16" s="4">
        <v>4156464</v>
      </c>
      <c r="H16" s="13">
        <v>5104391</v>
      </c>
      <c r="I16" s="4">
        <v>947927</v>
      </c>
      <c r="J16" s="5">
        <v>0.22806</v>
      </c>
      <c r="K16" s="4">
        <v>19893873</v>
      </c>
      <c r="L16" s="4">
        <v>23775788</v>
      </c>
      <c r="M16" s="4">
        <v>3881915</v>
      </c>
      <c r="N16" s="5">
        <v>0.19513</v>
      </c>
      <c r="O16" s="4">
        <v>43241021</v>
      </c>
      <c r="P16" s="4">
        <v>65567878</v>
      </c>
      <c r="Q16" s="4">
        <v>22326857</v>
      </c>
      <c r="R16" s="5">
        <v>0.51634</v>
      </c>
    </row>
    <row r="17" spans="1:18" ht="18.95" customHeight="1">
      <c r="A17" s="3">
        <v>13</v>
      </c>
      <c r="B17" s="10" t="s">
        <v>173</v>
      </c>
      <c r="C17" s="4">
        <v>19957648</v>
      </c>
      <c r="D17" s="11">
        <v>23211893</v>
      </c>
      <c r="E17" s="4">
        <v>3254245</v>
      </c>
      <c r="F17" s="5">
        <v>0.16306</v>
      </c>
      <c r="G17" s="4">
        <v>6887773</v>
      </c>
      <c r="H17" s="13">
        <v>4636645</v>
      </c>
      <c r="I17" s="4">
        <v>-2251128</v>
      </c>
      <c r="J17" s="5">
        <v>-0.32683</v>
      </c>
      <c r="K17" s="4">
        <v>41053419</v>
      </c>
      <c r="L17" s="4">
        <v>44570613</v>
      </c>
      <c r="M17" s="4">
        <v>3517194</v>
      </c>
      <c r="N17" s="5">
        <v>0.08567</v>
      </c>
      <c r="O17" s="4">
        <v>28473401</v>
      </c>
      <c r="P17" s="4">
        <v>53639605</v>
      </c>
      <c r="Q17" s="4">
        <v>25166204</v>
      </c>
      <c r="R17" s="5">
        <v>0.88385</v>
      </c>
    </row>
    <row r="18" spans="1:18" ht="18.95" customHeight="1">
      <c r="A18" s="3">
        <v>14</v>
      </c>
      <c r="B18" s="10" t="s">
        <v>120</v>
      </c>
      <c r="C18" s="4">
        <v>19472156</v>
      </c>
      <c r="D18" s="11">
        <v>20409173</v>
      </c>
      <c r="E18" s="4">
        <v>937017</v>
      </c>
      <c r="F18" s="5">
        <v>0.04812</v>
      </c>
      <c r="G18" s="4">
        <v>3237220</v>
      </c>
      <c r="H18" s="13">
        <v>3801144</v>
      </c>
      <c r="I18" s="4">
        <v>563924</v>
      </c>
      <c r="J18" s="5">
        <v>0.1742</v>
      </c>
      <c r="K18" s="4">
        <v>18191908</v>
      </c>
      <c r="L18" s="4">
        <v>20861857</v>
      </c>
      <c r="M18" s="4">
        <v>2669949</v>
      </c>
      <c r="N18" s="5">
        <v>0.14677</v>
      </c>
      <c r="O18" s="4">
        <v>8581016</v>
      </c>
      <c r="P18" s="4">
        <v>5935627</v>
      </c>
      <c r="Q18" s="4">
        <v>-2645389</v>
      </c>
      <c r="R18" s="5">
        <v>-0.30828</v>
      </c>
    </row>
    <row r="19" spans="1:18" ht="18.95" customHeight="1">
      <c r="A19" s="3">
        <v>15</v>
      </c>
      <c r="B19" s="10" t="s">
        <v>332</v>
      </c>
      <c r="C19" s="4">
        <v>19951295</v>
      </c>
      <c r="D19" s="11">
        <v>20194681</v>
      </c>
      <c r="E19" s="4">
        <v>243386</v>
      </c>
      <c r="F19" s="5">
        <v>0.0122</v>
      </c>
      <c r="G19" s="4">
        <v>1713015</v>
      </c>
      <c r="H19" s="13">
        <v>2027951</v>
      </c>
      <c r="I19" s="4">
        <v>314936</v>
      </c>
      <c r="J19" s="5">
        <v>0.18385</v>
      </c>
      <c r="K19" s="4">
        <v>19589676</v>
      </c>
      <c r="L19" s="4">
        <v>19767033</v>
      </c>
      <c r="M19" s="4">
        <v>177357</v>
      </c>
      <c r="N19" s="5">
        <v>0.00905</v>
      </c>
      <c r="O19" s="4">
        <v>93962297</v>
      </c>
      <c r="P19" s="4">
        <v>91688670</v>
      </c>
      <c r="Q19" s="4">
        <v>-2273627</v>
      </c>
      <c r="R19" s="5">
        <v>-0.0242</v>
      </c>
    </row>
    <row r="20" spans="1:18" ht="18.95" customHeight="1">
      <c r="A20" s="3">
        <v>16</v>
      </c>
      <c r="B20" s="10" t="s">
        <v>85</v>
      </c>
      <c r="C20" s="4">
        <v>20334107</v>
      </c>
      <c r="D20" s="11">
        <v>20138912</v>
      </c>
      <c r="E20" s="4">
        <v>-195195</v>
      </c>
      <c r="F20" s="5">
        <v>-0.0096</v>
      </c>
      <c r="G20" s="4">
        <v>47797071</v>
      </c>
      <c r="H20" s="13">
        <v>-72330587</v>
      </c>
      <c r="I20" s="4">
        <v>-120127658</v>
      </c>
      <c r="J20" s="5" t="s">
        <v>418</v>
      </c>
      <c r="K20" s="4">
        <v>359094520</v>
      </c>
      <c r="L20" s="4">
        <v>302306970</v>
      </c>
      <c r="M20" s="4">
        <v>-56787550</v>
      </c>
      <c r="N20" s="5">
        <v>-0.15814</v>
      </c>
      <c r="O20" s="4">
        <v>187410839</v>
      </c>
      <c r="P20" s="4">
        <v>157292259</v>
      </c>
      <c r="Q20" s="4">
        <v>-30118580</v>
      </c>
      <c r="R20" s="5">
        <v>-0.16071</v>
      </c>
    </row>
    <row r="21" spans="1:18" ht="18.95" customHeight="1">
      <c r="A21" s="3">
        <v>17</v>
      </c>
      <c r="B21" s="10" t="s">
        <v>190</v>
      </c>
      <c r="C21" s="4">
        <v>16348347</v>
      </c>
      <c r="D21" s="11">
        <v>19872394</v>
      </c>
      <c r="E21" s="4">
        <v>3524047</v>
      </c>
      <c r="F21" s="5">
        <v>0.21556</v>
      </c>
      <c r="G21" s="4">
        <v>-1625618</v>
      </c>
      <c r="H21" s="13">
        <v>758363</v>
      </c>
      <c r="I21" s="4">
        <v>2383981</v>
      </c>
      <c r="J21" s="5" t="s">
        <v>418</v>
      </c>
      <c r="K21" s="4">
        <v>4769048</v>
      </c>
      <c r="L21" s="4">
        <v>6428848</v>
      </c>
      <c r="M21" s="4">
        <v>1659800</v>
      </c>
      <c r="N21" s="5">
        <v>0.34804</v>
      </c>
      <c r="O21" s="4">
        <v>62450217</v>
      </c>
      <c r="P21" s="4">
        <v>60192513</v>
      </c>
      <c r="Q21" s="4">
        <v>-2257704</v>
      </c>
      <c r="R21" s="5">
        <v>-0.03615</v>
      </c>
    </row>
    <row r="22" spans="1:18" ht="18.95" customHeight="1">
      <c r="A22" s="3">
        <v>18</v>
      </c>
      <c r="B22" s="10" t="s">
        <v>325</v>
      </c>
      <c r="C22" s="4">
        <v>19818431</v>
      </c>
      <c r="D22" s="11">
        <v>19380300</v>
      </c>
      <c r="E22" s="4">
        <v>-438131</v>
      </c>
      <c r="F22" s="5">
        <v>-0.02211</v>
      </c>
      <c r="G22" s="4">
        <v>-1908469</v>
      </c>
      <c r="H22" s="13">
        <v>-4529767</v>
      </c>
      <c r="I22" s="4">
        <v>-2621298</v>
      </c>
      <c r="J22" s="5">
        <v>1.37351</v>
      </c>
      <c r="K22" s="4">
        <v>80388305</v>
      </c>
      <c r="L22" s="4">
        <v>75858539</v>
      </c>
      <c r="M22" s="4">
        <v>-4529766</v>
      </c>
      <c r="N22" s="5">
        <v>-0.05635</v>
      </c>
      <c r="O22" s="4">
        <v>28314316</v>
      </c>
      <c r="P22" s="4">
        <v>32678324</v>
      </c>
      <c r="Q22" s="4">
        <v>4364008</v>
      </c>
      <c r="R22" s="5">
        <v>0.15413</v>
      </c>
    </row>
    <row r="23" spans="1:18" ht="18.95" customHeight="1">
      <c r="A23" s="3">
        <v>19</v>
      </c>
      <c r="B23" s="10" t="s">
        <v>319</v>
      </c>
      <c r="C23" s="4">
        <v>17938373</v>
      </c>
      <c r="D23" s="11">
        <v>19273410</v>
      </c>
      <c r="E23" s="4">
        <v>1335037</v>
      </c>
      <c r="F23" s="5">
        <v>0.07442</v>
      </c>
      <c r="G23" s="4">
        <v>-565444</v>
      </c>
      <c r="H23" s="13">
        <v>311462</v>
      </c>
      <c r="I23" s="4">
        <v>876906</v>
      </c>
      <c r="J23" s="5" t="s">
        <v>418</v>
      </c>
      <c r="K23" s="4">
        <v>42689405</v>
      </c>
      <c r="L23" s="4">
        <v>42620906</v>
      </c>
      <c r="M23" s="4">
        <v>-68499</v>
      </c>
      <c r="N23" s="5">
        <v>-0.0016</v>
      </c>
      <c r="O23" s="4">
        <v>38780073</v>
      </c>
      <c r="P23" s="4">
        <v>39531771</v>
      </c>
      <c r="Q23" s="4">
        <v>751698</v>
      </c>
      <c r="R23" s="5">
        <v>0.01938</v>
      </c>
    </row>
    <row r="24" spans="1:18" ht="18.95" customHeight="1">
      <c r="A24" s="3">
        <v>20</v>
      </c>
      <c r="B24" s="10" t="s">
        <v>72</v>
      </c>
      <c r="C24" s="4">
        <v>18411413</v>
      </c>
      <c r="D24" s="11">
        <v>19090299</v>
      </c>
      <c r="E24" s="4">
        <v>678886</v>
      </c>
      <c r="F24" s="5">
        <v>0.03687</v>
      </c>
      <c r="G24" s="4">
        <v>4439526</v>
      </c>
      <c r="H24" s="13">
        <v>4924161</v>
      </c>
      <c r="I24" s="4">
        <v>484635</v>
      </c>
      <c r="J24" s="5">
        <v>0.10916</v>
      </c>
      <c r="K24" s="4">
        <v>35488397</v>
      </c>
      <c r="L24" s="4">
        <v>37344228</v>
      </c>
      <c r="M24" s="4">
        <v>1855831</v>
      </c>
      <c r="N24" s="5">
        <v>0.05229</v>
      </c>
      <c r="O24" s="4">
        <v>9962751</v>
      </c>
      <c r="P24" s="4">
        <v>6672465</v>
      </c>
      <c r="Q24" s="4">
        <v>-3290286</v>
      </c>
      <c r="R24" s="5">
        <v>-0.33026</v>
      </c>
    </row>
    <row r="25" spans="1:18" ht="18.95" customHeight="1">
      <c r="A25" s="3">
        <v>21</v>
      </c>
      <c r="B25" s="10" t="s">
        <v>75</v>
      </c>
      <c r="C25" s="4">
        <v>15649320</v>
      </c>
      <c r="D25" s="11">
        <v>18361514</v>
      </c>
      <c r="E25" s="4">
        <v>2712194</v>
      </c>
      <c r="F25" s="5">
        <v>0.17331</v>
      </c>
      <c r="G25" s="4">
        <v>4151946</v>
      </c>
      <c r="H25" s="13">
        <v>5017750</v>
      </c>
      <c r="I25" s="4">
        <v>865804</v>
      </c>
      <c r="J25" s="5">
        <v>0.20853</v>
      </c>
      <c r="K25" s="4">
        <v>19746650</v>
      </c>
      <c r="L25" s="4">
        <v>23339471</v>
      </c>
      <c r="M25" s="4">
        <v>3592821</v>
      </c>
      <c r="N25" s="5">
        <v>0.18195</v>
      </c>
      <c r="O25" s="4">
        <v>20709806</v>
      </c>
      <c r="P25" s="4">
        <v>23320430</v>
      </c>
      <c r="Q25" s="4">
        <v>2610624</v>
      </c>
      <c r="R25" s="5">
        <v>0.12606</v>
      </c>
    </row>
    <row r="26" spans="1:18" ht="18.95" customHeight="1">
      <c r="A26" s="3">
        <v>22</v>
      </c>
      <c r="B26" s="10" t="s">
        <v>294</v>
      </c>
      <c r="C26" s="4">
        <v>14128863</v>
      </c>
      <c r="D26" s="11">
        <v>17192031</v>
      </c>
      <c r="E26" s="4">
        <v>3063168</v>
      </c>
      <c r="F26" s="5">
        <v>0.2168</v>
      </c>
      <c r="G26" s="4">
        <v>2529960</v>
      </c>
      <c r="H26" s="13">
        <v>1939865</v>
      </c>
      <c r="I26" s="4">
        <v>-590095</v>
      </c>
      <c r="J26" s="5">
        <v>-0.23324</v>
      </c>
      <c r="K26" s="4">
        <v>19740033</v>
      </c>
      <c r="L26" s="4">
        <v>21082160</v>
      </c>
      <c r="M26" s="4">
        <v>1342127</v>
      </c>
      <c r="N26" s="5">
        <v>0.06799</v>
      </c>
      <c r="O26" s="4">
        <v>14870911</v>
      </c>
      <c r="P26" s="4">
        <v>19883770</v>
      </c>
      <c r="Q26" s="4">
        <v>5012859</v>
      </c>
      <c r="R26" s="5">
        <v>0.33709</v>
      </c>
    </row>
    <row r="27" spans="1:18" ht="18.95" customHeight="1">
      <c r="A27" s="3">
        <v>23</v>
      </c>
      <c r="B27" s="10" t="s">
        <v>90</v>
      </c>
      <c r="C27" s="4">
        <v>17681902</v>
      </c>
      <c r="D27" s="11">
        <v>16852910</v>
      </c>
      <c r="E27" s="4">
        <v>-828992</v>
      </c>
      <c r="F27" s="5">
        <v>-0.04688</v>
      </c>
      <c r="G27" s="4">
        <v>269293</v>
      </c>
      <c r="H27" s="13">
        <v>479088</v>
      </c>
      <c r="I27" s="4">
        <v>209795</v>
      </c>
      <c r="J27" s="5">
        <v>0.77906</v>
      </c>
      <c r="K27" s="4">
        <v>22333420</v>
      </c>
      <c r="L27" s="4">
        <v>22517515</v>
      </c>
      <c r="M27" s="4">
        <v>184095</v>
      </c>
      <c r="N27" s="5">
        <v>0.00824</v>
      </c>
      <c r="O27" s="4">
        <v>72512699</v>
      </c>
      <c r="P27" s="4">
        <v>71695593</v>
      </c>
      <c r="Q27" s="4">
        <v>-817106</v>
      </c>
      <c r="R27" s="5">
        <v>-0.01127</v>
      </c>
    </row>
    <row r="28" spans="1:18" ht="18.95" customHeight="1">
      <c r="A28" s="3">
        <v>24</v>
      </c>
      <c r="B28" s="10" t="s">
        <v>282</v>
      </c>
      <c r="C28" s="4">
        <v>6614612</v>
      </c>
      <c r="D28" s="11">
        <v>16603005</v>
      </c>
      <c r="E28" s="4">
        <v>9988393</v>
      </c>
      <c r="F28" s="5">
        <v>1.51005</v>
      </c>
      <c r="G28" s="4">
        <v>-3331575</v>
      </c>
      <c r="H28" s="13">
        <v>495683</v>
      </c>
      <c r="I28" s="4">
        <v>3827258</v>
      </c>
      <c r="J28" s="5" t="s">
        <v>418</v>
      </c>
      <c r="K28" s="4">
        <v>19864788</v>
      </c>
      <c r="L28" s="4">
        <v>20360470</v>
      </c>
      <c r="M28" s="4">
        <v>495682</v>
      </c>
      <c r="N28" s="5">
        <v>0.02495</v>
      </c>
      <c r="O28" s="4">
        <v>52591384</v>
      </c>
      <c r="P28" s="4">
        <v>50844804</v>
      </c>
      <c r="Q28" s="4">
        <v>-1746580</v>
      </c>
      <c r="R28" s="5">
        <v>-0.03321</v>
      </c>
    </row>
    <row r="29" spans="1:18" ht="18.95" customHeight="1">
      <c r="A29" s="3">
        <v>25</v>
      </c>
      <c r="B29" s="10" t="s">
        <v>29</v>
      </c>
      <c r="C29" s="4">
        <v>14496665</v>
      </c>
      <c r="D29" s="11">
        <v>16495517</v>
      </c>
      <c r="E29" s="4">
        <v>1998852</v>
      </c>
      <c r="F29" s="5">
        <v>0.13788</v>
      </c>
      <c r="G29" s="4">
        <v>4790181</v>
      </c>
      <c r="H29" s="13">
        <v>3741675</v>
      </c>
      <c r="I29" s="4">
        <v>-1048506</v>
      </c>
      <c r="J29" s="5">
        <v>-0.21889</v>
      </c>
      <c r="K29" s="4">
        <v>12407526</v>
      </c>
      <c r="L29" s="4">
        <v>13184652</v>
      </c>
      <c r="M29" s="4">
        <v>777126</v>
      </c>
      <c r="N29" s="5">
        <v>0.06263</v>
      </c>
      <c r="O29" s="4">
        <v>13895855</v>
      </c>
      <c r="P29" s="4">
        <v>16687239</v>
      </c>
      <c r="Q29" s="4">
        <v>2791384</v>
      </c>
      <c r="R29" s="5">
        <v>0.20088</v>
      </c>
    </row>
    <row r="30" spans="1:18" ht="18.95" customHeight="1">
      <c r="A30" s="3">
        <v>26</v>
      </c>
      <c r="B30" s="10" t="s">
        <v>123</v>
      </c>
      <c r="C30" s="4">
        <v>15911937</v>
      </c>
      <c r="D30" s="11">
        <v>16344356</v>
      </c>
      <c r="E30" s="4">
        <v>432419</v>
      </c>
      <c r="F30" s="5">
        <v>0.02718</v>
      </c>
      <c r="G30" s="4">
        <v>4254361</v>
      </c>
      <c r="H30" s="13">
        <v>4597282</v>
      </c>
      <c r="I30" s="4">
        <v>342921</v>
      </c>
      <c r="J30" s="5">
        <v>0.0806</v>
      </c>
      <c r="K30" s="4">
        <v>35418511</v>
      </c>
      <c r="L30" s="4">
        <v>38666801</v>
      </c>
      <c r="M30" s="4">
        <v>3248290</v>
      </c>
      <c r="N30" s="5">
        <v>0.09171</v>
      </c>
      <c r="O30" s="4">
        <v>16064057</v>
      </c>
      <c r="P30" s="4">
        <v>13908560</v>
      </c>
      <c r="Q30" s="4">
        <v>-2155497</v>
      </c>
      <c r="R30" s="5">
        <v>-0.13418</v>
      </c>
    </row>
    <row r="31" spans="1:18" ht="18.95" customHeight="1">
      <c r="A31" s="3">
        <v>27</v>
      </c>
      <c r="B31" s="10" t="s">
        <v>258</v>
      </c>
      <c r="C31" s="4">
        <v>13921871</v>
      </c>
      <c r="D31" s="11">
        <v>15452401</v>
      </c>
      <c r="E31" s="4">
        <v>1530530</v>
      </c>
      <c r="F31" s="5">
        <v>0.10994</v>
      </c>
      <c r="G31" s="4">
        <v>3771718</v>
      </c>
      <c r="H31" s="13">
        <v>4530251</v>
      </c>
      <c r="I31" s="4">
        <v>758533</v>
      </c>
      <c r="J31" s="5">
        <v>0.20111</v>
      </c>
      <c r="K31" s="4">
        <v>17697299</v>
      </c>
      <c r="L31" s="4">
        <v>19019047</v>
      </c>
      <c r="M31" s="4">
        <v>1321748</v>
      </c>
      <c r="N31" s="5">
        <v>0.07469</v>
      </c>
      <c r="O31" s="4">
        <v>10492520</v>
      </c>
      <c r="P31" s="4">
        <v>8701070</v>
      </c>
      <c r="Q31" s="4">
        <v>-1791450</v>
      </c>
      <c r="R31" s="5">
        <v>-0.17074</v>
      </c>
    </row>
    <row r="32" spans="1:18" ht="18.95" customHeight="1">
      <c r="A32" s="3">
        <v>28</v>
      </c>
      <c r="B32" s="10" t="s">
        <v>285</v>
      </c>
      <c r="C32" s="4">
        <v>13900803</v>
      </c>
      <c r="D32" s="11">
        <v>15148285</v>
      </c>
      <c r="E32" s="4">
        <v>1247482</v>
      </c>
      <c r="F32" s="5">
        <v>0.08974</v>
      </c>
      <c r="G32" s="4">
        <v>1525525</v>
      </c>
      <c r="H32" s="13">
        <v>2216699</v>
      </c>
      <c r="I32" s="4">
        <v>691174</v>
      </c>
      <c r="J32" s="5">
        <v>0.45307</v>
      </c>
      <c r="K32" s="4">
        <v>15314714</v>
      </c>
      <c r="L32" s="4">
        <v>16868054</v>
      </c>
      <c r="M32" s="4">
        <v>1553340</v>
      </c>
      <c r="N32" s="5">
        <v>0.10143</v>
      </c>
      <c r="O32" s="4">
        <v>14729783</v>
      </c>
      <c r="P32" s="4">
        <v>11299459</v>
      </c>
      <c r="Q32" s="4">
        <v>-3430324</v>
      </c>
      <c r="R32" s="5">
        <v>-0.23288</v>
      </c>
    </row>
    <row r="33" spans="1:18" ht="18.95" customHeight="1">
      <c r="A33" s="3">
        <v>29</v>
      </c>
      <c r="B33" s="10" t="s">
        <v>363</v>
      </c>
      <c r="C33" s="4">
        <v>13495166</v>
      </c>
      <c r="D33" s="11">
        <v>15146274</v>
      </c>
      <c r="E33" s="4">
        <v>1651108</v>
      </c>
      <c r="F33" s="5">
        <v>0.12235</v>
      </c>
      <c r="G33" s="4">
        <v>1591070</v>
      </c>
      <c r="H33" s="13">
        <v>-961650</v>
      </c>
      <c r="I33" s="4">
        <v>-2552720</v>
      </c>
      <c r="J33" s="5" t="s">
        <v>418</v>
      </c>
      <c r="K33" s="4">
        <v>36227271</v>
      </c>
      <c r="L33" s="4">
        <v>32727995</v>
      </c>
      <c r="M33" s="4">
        <v>-3499276</v>
      </c>
      <c r="N33" s="5">
        <v>-0.09659</v>
      </c>
      <c r="O33" s="4">
        <v>33287238</v>
      </c>
      <c r="P33" s="4">
        <v>28445208</v>
      </c>
      <c r="Q33" s="4">
        <v>-4842030</v>
      </c>
      <c r="R33" s="5">
        <v>-0.14546</v>
      </c>
    </row>
    <row r="34" spans="1:18" ht="18.95" customHeight="1">
      <c r="A34" s="3">
        <v>30</v>
      </c>
      <c r="B34" s="10" t="s">
        <v>304</v>
      </c>
      <c r="C34" s="4">
        <v>13700197</v>
      </c>
      <c r="D34" s="11">
        <v>14829847</v>
      </c>
      <c r="E34" s="4">
        <v>1129650</v>
      </c>
      <c r="F34" s="5">
        <v>0.08246</v>
      </c>
      <c r="G34" s="4">
        <v>-649864</v>
      </c>
      <c r="H34" s="13">
        <v>-432378</v>
      </c>
      <c r="I34" s="4">
        <v>217486</v>
      </c>
      <c r="J34" s="5">
        <v>-0.33466</v>
      </c>
      <c r="K34" s="4">
        <v>28970556</v>
      </c>
      <c r="L34" s="4">
        <v>29237058</v>
      </c>
      <c r="M34" s="4">
        <v>266502</v>
      </c>
      <c r="N34" s="5">
        <v>0.0092</v>
      </c>
      <c r="O34" s="4">
        <v>66303952</v>
      </c>
      <c r="P34" s="4">
        <v>62774205</v>
      </c>
      <c r="Q34" s="4">
        <v>-3529747</v>
      </c>
      <c r="R34" s="5">
        <v>-0.05324</v>
      </c>
    </row>
    <row r="35" spans="1:18" ht="18.95" customHeight="1">
      <c r="A35" s="3">
        <v>31</v>
      </c>
      <c r="B35" s="10" t="s">
        <v>176</v>
      </c>
      <c r="C35" s="4">
        <v>13701495</v>
      </c>
      <c r="D35" s="11">
        <v>14558414</v>
      </c>
      <c r="E35" s="4">
        <v>856919</v>
      </c>
      <c r="F35" s="5">
        <v>0.06254</v>
      </c>
      <c r="G35" s="4">
        <v>450586</v>
      </c>
      <c r="H35" s="13">
        <v>273254</v>
      </c>
      <c r="I35" s="4">
        <v>-177332</v>
      </c>
      <c r="J35" s="5">
        <v>-0.39356</v>
      </c>
      <c r="K35" s="4">
        <v>3504780</v>
      </c>
      <c r="L35" s="4">
        <v>3646056</v>
      </c>
      <c r="M35" s="4">
        <v>141276</v>
      </c>
      <c r="N35" s="5">
        <v>0.04031</v>
      </c>
      <c r="O35" s="4">
        <v>3347618</v>
      </c>
      <c r="P35" s="4">
        <v>4255897</v>
      </c>
      <c r="Q35" s="4">
        <v>908279</v>
      </c>
      <c r="R35" s="5">
        <v>0.27132</v>
      </c>
    </row>
    <row r="36" spans="1:18" ht="18.95" customHeight="1">
      <c r="A36" s="3">
        <v>32</v>
      </c>
      <c r="B36" s="10" t="s">
        <v>329</v>
      </c>
      <c r="C36" s="4">
        <v>13951631</v>
      </c>
      <c r="D36" s="11">
        <v>14487935</v>
      </c>
      <c r="E36" s="4">
        <v>536304</v>
      </c>
      <c r="F36" s="5">
        <v>0.03844</v>
      </c>
      <c r="G36" s="4">
        <v>1492580</v>
      </c>
      <c r="H36" s="13">
        <v>2672320</v>
      </c>
      <c r="I36" s="4">
        <v>1179740</v>
      </c>
      <c r="J36" s="5">
        <v>0.7904</v>
      </c>
      <c r="K36" s="4">
        <v>16105737</v>
      </c>
      <c r="L36" s="4">
        <v>17680313</v>
      </c>
      <c r="M36" s="4">
        <v>1574576</v>
      </c>
      <c r="N36" s="5">
        <v>0.09776</v>
      </c>
      <c r="O36" s="4">
        <v>4852831</v>
      </c>
      <c r="P36" s="4">
        <v>4349303</v>
      </c>
      <c r="Q36" s="4">
        <v>-503528</v>
      </c>
      <c r="R36" s="5">
        <v>-0.10376</v>
      </c>
    </row>
    <row r="37" spans="1:18" ht="18.95" customHeight="1">
      <c r="A37" s="3">
        <v>33</v>
      </c>
      <c r="B37" s="10" t="s">
        <v>321</v>
      </c>
      <c r="C37" s="4">
        <v>15536869</v>
      </c>
      <c r="D37" s="11">
        <v>14459779</v>
      </c>
      <c r="E37" s="4">
        <v>-1077090</v>
      </c>
      <c r="F37" s="5">
        <v>-0.06932</v>
      </c>
      <c r="G37" s="4">
        <v>-576735</v>
      </c>
      <c r="H37" s="13">
        <v>-3175715</v>
      </c>
      <c r="I37" s="4">
        <v>-2598980</v>
      </c>
      <c r="J37" s="5">
        <v>4.50637</v>
      </c>
      <c r="K37" s="4">
        <v>4802380</v>
      </c>
      <c r="L37" s="4">
        <v>5162163</v>
      </c>
      <c r="M37" s="4">
        <v>359783</v>
      </c>
      <c r="N37" s="5">
        <v>0.07492</v>
      </c>
      <c r="O37" s="4">
        <v>70417368</v>
      </c>
      <c r="P37" s="4">
        <v>73877199</v>
      </c>
      <c r="Q37" s="4">
        <v>3459831</v>
      </c>
      <c r="R37" s="5">
        <v>0.04913</v>
      </c>
    </row>
    <row r="38" spans="1:18" ht="18.95" customHeight="1">
      <c r="A38" s="3">
        <v>34</v>
      </c>
      <c r="B38" s="10" t="s">
        <v>87</v>
      </c>
      <c r="C38" s="4">
        <v>13264299</v>
      </c>
      <c r="D38" s="11">
        <v>14386824</v>
      </c>
      <c r="E38" s="4">
        <v>1122525</v>
      </c>
      <c r="F38" s="5">
        <v>0.08463</v>
      </c>
      <c r="G38" s="4">
        <v>3335172</v>
      </c>
      <c r="H38" s="13">
        <v>3449835</v>
      </c>
      <c r="I38" s="4">
        <v>114663</v>
      </c>
      <c r="J38" s="5">
        <v>0.03438</v>
      </c>
      <c r="K38" s="4">
        <v>14037548</v>
      </c>
      <c r="L38" s="4">
        <v>16487573</v>
      </c>
      <c r="M38" s="4">
        <v>2450025</v>
      </c>
      <c r="N38" s="5">
        <v>0.17453</v>
      </c>
      <c r="O38" s="4">
        <v>14685454</v>
      </c>
      <c r="P38" s="4">
        <v>13232901</v>
      </c>
      <c r="Q38" s="4">
        <v>-1452553</v>
      </c>
      <c r="R38" s="5">
        <v>-0.09891</v>
      </c>
    </row>
    <row r="39" spans="1:18" ht="18.95" customHeight="1">
      <c r="A39" s="3">
        <v>35</v>
      </c>
      <c r="B39" s="10" t="s">
        <v>1</v>
      </c>
      <c r="C39" s="4">
        <v>13895494</v>
      </c>
      <c r="D39" s="11">
        <v>13922161</v>
      </c>
      <c r="E39" s="4">
        <v>26667</v>
      </c>
      <c r="F39" s="5">
        <v>0.00192</v>
      </c>
      <c r="G39" s="4">
        <v>622580</v>
      </c>
      <c r="H39" s="13">
        <v>635486</v>
      </c>
      <c r="I39" s="4">
        <v>12906</v>
      </c>
      <c r="J39" s="5">
        <v>0.02073</v>
      </c>
      <c r="K39" s="4">
        <v>39526882</v>
      </c>
      <c r="L39" s="4">
        <v>32783359</v>
      </c>
      <c r="M39" s="4">
        <v>-6743523</v>
      </c>
      <c r="N39" s="5">
        <v>-0.17061</v>
      </c>
      <c r="O39" s="4">
        <v>46934853</v>
      </c>
      <c r="P39" s="4">
        <v>49210168</v>
      </c>
      <c r="Q39" s="4">
        <v>2275315</v>
      </c>
      <c r="R39" s="5">
        <v>0.04848</v>
      </c>
    </row>
    <row r="40" spans="1:18" ht="18.95" customHeight="1">
      <c r="A40" s="3">
        <v>36</v>
      </c>
      <c r="B40" s="10" t="s">
        <v>136</v>
      </c>
      <c r="C40" s="4">
        <v>13793531</v>
      </c>
      <c r="D40" s="11">
        <v>13900808</v>
      </c>
      <c r="E40" s="4">
        <v>107277</v>
      </c>
      <c r="F40" s="5">
        <v>0.00778</v>
      </c>
      <c r="G40" s="4">
        <v>1144537</v>
      </c>
      <c r="H40" s="13">
        <v>879926</v>
      </c>
      <c r="I40" s="4">
        <v>-264611</v>
      </c>
      <c r="J40" s="5">
        <v>-0.23119</v>
      </c>
      <c r="K40" s="4">
        <v>5149255</v>
      </c>
      <c r="L40" s="4">
        <v>5268526</v>
      </c>
      <c r="M40" s="4">
        <v>119271</v>
      </c>
      <c r="N40" s="5">
        <v>0.02316</v>
      </c>
      <c r="O40" s="4">
        <v>2668585</v>
      </c>
      <c r="P40" s="4">
        <v>3546936</v>
      </c>
      <c r="Q40" s="4">
        <v>878351</v>
      </c>
      <c r="R40" s="5">
        <v>0.32914</v>
      </c>
    </row>
    <row r="41" spans="1:18" ht="18.95" customHeight="1">
      <c r="A41" s="3">
        <v>37</v>
      </c>
      <c r="B41" s="10" t="s">
        <v>169</v>
      </c>
      <c r="C41" s="4">
        <v>14232504</v>
      </c>
      <c r="D41" s="11">
        <v>13878252</v>
      </c>
      <c r="E41" s="4">
        <v>-354252</v>
      </c>
      <c r="F41" s="5">
        <v>-0.02489</v>
      </c>
      <c r="G41" s="4">
        <v>3152388</v>
      </c>
      <c r="H41" s="13">
        <v>2441367</v>
      </c>
      <c r="I41" s="4">
        <v>-711021</v>
      </c>
      <c r="J41" s="5">
        <v>-0.22555</v>
      </c>
      <c r="K41" s="4">
        <v>41739938</v>
      </c>
      <c r="L41" s="4">
        <v>43502502</v>
      </c>
      <c r="M41" s="4">
        <v>1762564</v>
      </c>
      <c r="N41" s="5">
        <v>0.04223</v>
      </c>
      <c r="O41" s="4">
        <v>9353666</v>
      </c>
      <c r="P41" s="4">
        <v>26342627</v>
      </c>
      <c r="Q41" s="4">
        <v>16988961</v>
      </c>
      <c r="R41" s="5">
        <v>1.81629</v>
      </c>
    </row>
    <row r="42" spans="1:18" ht="18.95" customHeight="1">
      <c r="A42" s="3">
        <v>38</v>
      </c>
      <c r="B42" s="10" t="s">
        <v>333</v>
      </c>
      <c r="C42" s="4">
        <v>13362251</v>
      </c>
      <c r="D42" s="11">
        <v>13405629</v>
      </c>
      <c r="E42" s="4">
        <v>43378</v>
      </c>
      <c r="F42" s="5">
        <v>0.00325</v>
      </c>
      <c r="G42" s="4">
        <v>2072703</v>
      </c>
      <c r="H42" s="13">
        <v>2082465</v>
      </c>
      <c r="I42" s="4">
        <v>9762</v>
      </c>
      <c r="J42" s="5" t="s">
        <v>418</v>
      </c>
      <c r="K42" s="4">
        <v>28623000</v>
      </c>
      <c r="L42" s="4">
        <v>30544985</v>
      </c>
      <c r="M42" s="4">
        <v>1921985</v>
      </c>
      <c r="N42" s="5">
        <v>0.06715</v>
      </c>
      <c r="O42" s="4">
        <v>25963406</v>
      </c>
      <c r="P42" s="4">
        <v>22984639</v>
      </c>
      <c r="Q42" s="4">
        <v>-2978767</v>
      </c>
      <c r="R42" s="5">
        <v>-0.11473</v>
      </c>
    </row>
    <row r="43" spans="1:18" ht="18.95" customHeight="1">
      <c r="A43" s="3">
        <v>39</v>
      </c>
      <c r="B43" s="10" t="s">
        <v>421</v>
      </c>
      <c r="C43" s="4">
        <v>10253426</v>
      </c>
      <c r="D43" s="11">
        <v>13698596</v>
      </c>
      <c r="E43" s="4">
        <f>SUM(D43-C43)</f>
        <v>3445170</v>
      </c>
      <c r="F43" s="15">
        <f>SUM((D43/C43)*100)-100</f>
        <v>33.600183977531</v>
      </c>
      <c r="G43" s="4">
        <v>954952</v>
      </c>
      <c r="H43" s="13">
        <v>3661952</v>
      </c>
      <c r="I43" s="4">
        <f>SUM(H43-G43)</f>
        <v>2707000</v>
      </c>
      <c r="J43" s="15">
        <f>SUM((H43/G43)*100)-100</f>
        <v>283.46974507619234</v>
      </c>
      <c r="K43" s="4">
        <v>442904</v>
      </c>
      <c r="L43" s="4">
        <v>4104856</v>
      </c>
      <c r="M43" s="4">
        <f>SUM(L43-K43)</f>
        <v>3661952</v>
      </c>
      <c r="N43" s="15">
        <f>SUM((L43/K43)*100)-100</f>
        <v>826.804905803515</v>
      </c>
      <c r="O43" s="4">
        <v>5474691</v>
      </c>
      <c r="P43" s="4">
        <v>8355504</v>
      </c>
      <c r="Q43" s="4">
        <f>SUM(P43-O43)</f>
        <v>2880813</v>
      </c>
      <c r="R43" s="15">
        <f>SUM((P43/O43)*100)-100</f>
        <v>52.62055885893835</v>
      </c>
    </row>
    <row r="44" spans="1:18" ht="18.95" customHeight="1">
      <c r="A44" s="3">
        <v>40</v>
      </c>
      <c r="B44" s="10" t="s">
        <v>9</v>
      </c>
      <c r="C44" s="4">
        <v>11365594</v>
      </c>
      <c r="D44" s="11">
        <v>13248727</v>
      </c>
      <c r="E44" s="4">
        <v>1883133</v>
      </c>
      <c r="F44" s="5">
        <v>0.16569</v>
      </c>
      <c r="G44" s="4">
        <v>2774907</v>
      </c>
      <c r="H44" s="13">
        <v>2730575</v>
      </c>
      <c r="I44" s="4">
        <v>-44332</v>
      </c>
      <c r="J44" s="5">
        <v>-0.01598</v>
      </c>
      <c r="K44" s="4">
        <v>10826072</v>
      </c>
      <c r="L44" s="4">
        <v>12574997</v>
      </c>
      <c r="M44" s="4">
        <v>1748925</v>
      </c>
      <c r="N44" s="5">
        <v>0.16155</v>
      </c>
      <c r="O44" s="4">
        <v>29683562</v>
      </c>
      <c r="P44" s="4">
        <v>35609671</v>
      </c>
      <c r="Q44" s="4">
        <v>5926109</v>
      </c>
      <c r="R44" s="5">
        <v>0.19964</v>
      </c>
    </row>
    <row r="45" spans="1:18" ht="18.95" customHeight="1">
      <c r="A45" s="3">
        <v>41</v>
      </c>
      <c r="B45" s="10" t="s">
        <v>175</v>
      </c>
      <c r="C45" s="4">
        <v>13142378</v>
      </c>
      <c r="D45" s="11">
        <v>12942965</v>
      </c>
      <c r="E45" s="4">
        <v>-199413</v>
      </c>
      <c r="F45" s="5">
        <v>-0.01517</v>
      </c>
      <c r="G45" s="4">
        <v>2420975</v>
      </c>
      <c r="H45" s="13">
        <v>1814990</v>
      </c>
      <c r="I45" s="4">
        <v>-605985</v>
      </c>
      <c r="J45" s="5">
        <v>-0.25031</v>
      </c>
      <c r="K45" s="4">
        <v>53210901</v>
      </c>
      <c r="L45" s="4">
        <v>54606837</v>
      </c>
      <c r="M45" s="4">
        <v>1395936</v>
      </c>
      <c r="N45" s="5">
        <v>0.02623</v>
      </c>
      <c r="O45" s="4">
        <v>22415945</v>
      </c>
      <c r="P45" s="4">
        <v>21318010</v>
      </c>
      <c r="Q45" s="4">
        <v>-1097935</v>
      </c>
      <c r="R45" s="5">
        <v>-0.04898</v>
      </c>
    </row>
    <row r="46" spans="1:18" ht="18.95" customHeight="1">
      <c r="A46" s="3">
        <v>42</v>
      </c>
      <c r="B46" s="10" t="s">
        <v>133</v>
      </c>
      <c r="C46" s="4">
        <v>12186715</v>
      </c>
      <c r="D46" s="11">
        <v>12811066</v>
      </c>
      <c r="E46" s="4">
        <v>624351</v>
      </c>
      <c r="F46" s="5">
        <v>0.05123</v>
      </c>
      <c r="G46" s="4">
        <v>2204509</v>
      </c>
      <c r="H46" s="13">
        <v>1708567</v>
      </c>
      <c r="I46" s="4">
        <v>-495942</v>
      </c>
      <c r="J46" s="5">
        <v>-0.22497</v>
      </c>
      <c r="K46" s="4">
        <v>16291869</v>
      </c>
      <c r="L46" s="4">
        <v>17913454</v>
      </c>
      <c r="M46" s="4">
        <v>1621585</v>
      </c>
      <c r="N46" s="5">
        <v>0.09953</v>
      </c>
      <c r="O46" s="4">
        <v>6397218</v>
      </c>
      <c r="P46" s="4">
        <v>4993067</v>
      </c>
      <c r="Q46" s="4">
        <v>-1404151</v>
      </c>
      <c r="R46" s="5">
        <v>-0.21949</v>
      </c>
    </row>
    <row r="47" spans="1:18" ht="18.95" customHeight="1">
      <c r="A47" s="3">
        <v>43</v>
      </c>
      <c r="B47" s="10" t="s">
        <v>326</v>
      </c>
      <c r="C47" s="4">
        <v>10412670</v>
      </c>
      <c r="D47" s="11">
        <v>12700709</v>
      </c>
      <c r="E47" s="4">
        <v>2288039</v>
      </c>
      <c r="F47" s="5">
        <v>0.21974</v>
      </c>
      <c r="G47" s="4">
        <v>-2557208</v>
      </c>
      <c r="H47" s="13">
        <v>2575443</v>
      </c>
      <c r="I47" s="4">
        <v>5132651</v>
      </c>
      <c r="J47" s="5" t="s">
        <v>418</v>
      </c>
      <c r="K47" s="4">
        <v>26622057</v>
      </c>
      <c r="L47" s="4">
        <v>28320640</v>
      </c>
      <c r="M47" s="4">
        <v>1698583</v>
      </c>
      <c r="N47" s="5">
        <v>0.0638</v>
      </c>
      <c r="O47" s="4">
        <v>39918618</v>
      </c>
      <c r="P47" s="4">
        <v>36411850</v>
      </c>
      <c r="Q47" s="4">
        <v>-3506768</v>
      </c>
      <c r="R47" s="5">
        <v>-0.08785</v>
      </c>
    </row>
    <row r="48" spans="1:18" ht="18.95" customHeight="1">
      <c r="A48" s="3">
        <v>44</v>
      </c>
      <c r="B48" s="10" t="s">
        <v>337</v>
      </c>
      <c r="C48" s="4">
        <v>12089546</v>
      </c>
      <c r="D48" s="11">
        <v>12575438</v>
      </c>
      <c r="E48" s="4">
        <v>485892</v>
      </c>
      <c r="F48" s="5">
        <v>0.04019</v>
      </c>
      <c r="G48" s="4">
        <v>-2491460</v>
      </c>
      <c r="H48" s="13">
        <v>-3540161</v>
      </c>
      <c r="I48" s="4">
        <v>-1048701</v>
      </c>
      <c r="J48" s="5">
        <v>0.42092</v>
      </c>
      <c r="K48" s="4">
        <v>16666620</v>
      </c>
      <c r="L48" s="4">
        <v>13126459</v>
      </c>
      <c r="M48" s="4">
        <v>-3540161</v>
      </c>
      <c r="N48" s="5">
        <v>-0.21241</v>
      </c>
      <c r="O48" s="4">
        <v>81148364</v>
      </c>
      <c r="P48" s="4">
        <v>80585301</v>
      </c>
      <c r="Q48" s="4">
        <v>-563063</v>
      </c>
      <c r="R48" s="5">
        <v>-0.00694</v>
      </c>
    </row>
    <row r="49" spans="1:18" ht="18.95" customHeight="1">
      <c r="A49" s="3">
        <v>45</v>
      </c>
      <c r="B49" s="10" t="s">
        <v>2</v>
      </c>
      <c r="C49" s="4">
        <v>11707653</v>
      </c>
      <c r="D49" s="11">
        <v>12525663</v>
      </c>
      <c r="E49" s="4">
        <v>818010</v>
      </c>
      <c r="F49" s="5">
        <v>0.06987</v>
      </c>
      <c r="G49" s="4">
        <v>3374278</v>
      </c>
      <c r="H49" s="13">
        <v>3863741</v>
      </c>
      <c r="I49" s="4">
        <v>489463</v>
      </c>
      <c r="J49" s="5">
        <v>0.14506</v>
      </c>
      <c r="K49" s="4">
        <v>11854369</v>
      </c>
      <c r="L49" s="4">
        <v>15095816</v>
      </c>
      <c r="M49" s="4">
        <v>3241447</v>
      </c>
      <c r="N49" s="5">
        <v>0.27344</v>
      </c>
      <c r="O49" s="4">
        <v>26141671</v>
      </c>
      <c r="P49" s="4">
        <v>22906562</v>
      </c>
      <c r="Q49" s="4">
        <v>-3235109</v>
      </c>
      <c r="R49" s="5">
        <v>-0.12375</v>
      </c>
    </row>
    <row r="50" spans="1:18" ht="18.95" customHeight="1">
      <c r="A50" s="3">
        <v>46</v>
      </c>
      <c r="B50" s="10" t="s">
        <v>229</v>
      </c>
      <c r="C50" s="4">
        <v>11320479</v>
      </c>
      <c r="D50" s="11">
        <v>12246934</v>
      </c>
      <c r="E50" s="4">
        <v>926455</v>
      </c>
      <c r="F50" s="5">
        <v>0.08184</v>
      </c>
      <c r="G50" s="4">
        <v>1264686</v>
      </c>
      <c r="H50" s="13">
        <v>795397</v>
      </c>
      <c r="I50" s="4">
        <v>-469289</v>
      </c>
      <c r="J50" s="5">
        <v>-0.37107</v>
      </c>
      <c r="K50" s="4">
        <v>9522309</v>
      </c>
      <c r="L50" s="4">
        <v>9879750</v>
      </c>
      <c r="M50" s="4">
        <v>357441</v>
      </c>
      <c r="N50" s="5">
        <v>0.03754</v>
      </c>
      <c r="O50" s="4">
        <v>16397920</v>
      </c>
      <c r="P50" s="4">
        <v>15306673</v>
      </c>
      <c r="Q50" s="4">
        <v>-1091247</v>
      </c>
      <c r="R50" s="5">
        <v>-0.06655</v>
      </c>
    </row>
    <row r="51" spans="1:18" ht="18.95" customHeight="1">
      <c r="A51" s="3">
        <v>47</v>
      </c>
      <c r="B51" s="10" t="s">
        <v>270</v>
      </c>
      <c r="C51" s="4">
        <v>12037392</v>
      </c>
      <c r="D51" s="11">
        <v>11866054</v>
      </c>
      <c r="E51" s="4">
        <v>-171338</v>
      </c>
      <c r="F51" s="5">
        <v>-0.01423</v>
      </c>
      <c r="G51" s="4">
        <v>3643014</v>
      </c>
      <c r="H51" s="13">
        <v>3102823</v>
      </c>
      <c r="I51" s="4">
        <v>-540191</v>
      </c>
      <c r="J51" s="5">
        <v>-0.14828</v>
      </c>
      <c r="K51" s="4">
        <v>6179701</v>
      </c>
      <c r="L51" s="4">
        <v>5786038</v>
      </c>
      <c r="M51" s="4">
        <v>-393663</v>
      </c>
      <c r="N51" s="5">
        <v>-0.0637</v>
      </c>
      <c r="O51" s="4">
        <v>1930680</v>
      </c>
      <c r="P51" s="4">
        <v>2137269</v>
      </c>
      <c r="Q51" s="4">
        <v>206589</v>
      </c>
      <c r="R51" s="5">
        <v>0.107</v>
      </c>
    </row>
    <row r="52" spans="1:18" ht="18.95" customHeight="1">
      <c r="A52" s="3">
        <v>48</v>
      </c>
      <c r="B52" s="10" t="s">
        <v>327</v>
      </c>
      <c r="C52" s="4">
        <v>11196797</v>
      </c>
      <c r="D52" s="11">
        <v>11841522</v>
      </c>
      <c r="E52" s="4">
        <v>644725</v>
      </c>
      <c r="F52" s="5">
        <v>0.05758</v>
      </c>
      <c r="G52" s="4">
        <v>2091668</v>
      </c>
      <c r="H52" s="13">
        <v>2305885</v>
      </c>
      <c r="I52" s="4">
        <v>214217</v>
      </c>
      <c r="J52" s="5">
        <v>0.10241</v>
      </c>
      <c r="K52" s="4">
        <v>30139641</v>
      </c>
      <c r="L52" s="4">
        <v>30785410</v>
      </c>
      <c r="M52" s="4">
        <v>645769</v>
      </c>
      <c r="N52" s="5">
        <v>0.02143</v>
      </c>
      <c r="O52" s="4">
        <v>16526074</v>
      </c>
      <c r="P52" s="4">
        <v>18536217</v>
      </c>
      <c r="Q52" s="4">
        <v>2010143</v>
      </c>
      <c r="R52" s="5">
        <v>0.12163</v>
      </c>
    </row>
    <row r="53" spans="1:18" ht="18.95" customHeight="1">
      <c r="A53" s="3">
        <v>49</v>
      </c>
      <c r="B53" s="10" t="s">
        <v>317</v>
      </c>
      <c r="C53" s="4">
        <v>10738446</v>
      </c>
      <c r="D53" s="11">
        <v>11750379</v>
      </c>
      <c r="E53" s="4">
        <v>1011933</v>
      </c>
      <c r="F53" s="5">
        <v>0.09423</v>
      </c>
      <c r="G53" s="4">
        <v>605155</v>
      </c>
      <c r="H53" s="13">
        <v>1052448</v>
      </c>
      <c r="I53" s="4">
        <v>447293</v>
      </c>
      <c r="J53" s="5">
        <v>0.73914</v>
      </c>
      <c r="K53" s="4">
        <v>23760498</v>
      </c>
      <c r="L53" s="4">
        <v>24046733</v>
      </c>
      <c r="M53" s="4">
        <v>286235</v>
      </c>
      <c r="N53" s="5">
        <v>0.01205</v>
      </c>
      <c r="O53" s="4">
        <v>5039032</v>
      </c>
      <c r="P53" s="4">
        <v>5171600</v>
      </c>
      <c r="Q53" s="4">
        <v>132568</v>
      </c>
      <c r="R53" s="5">
        <v>0.02631</v>
      </c>
    </row>
    <row r="54" spans="1:18" ht="18.95" customHeight="1">
      <c r="A54" s="3">
        <v>50</v>
      </c>
      <c r="B54" s="10" t="s">
        <v>318</v>
      </c>
      <c r="C54" s="4">
        <v>17303538</v>
      </c>
      <c r="D54" s="11">
        <v>11599519</v>
      </c>
      <c r="E54" s="4">
        <v>-5704019</v>
      </c>
      <c r="F54" s="5">
        <v>-0.32964</v>
      </c>
      <c r="G54" s="4">
        <v>640913</v>
      </c>
      <c r="H54" s="13">
        <v>1082768</v>
      </c>
      <c r="I54" s="4">
        <v>441855</v>
      </c>
      <c r="J54" s="5">
        <v>0.68941</v>
      </c>
      <c r="K54" s="4">
        <v>19346082</v>
      </c>
      <c r="L54" s="4">
        <v>20099747</v>
      </c>
      <c r="M54" s="4">
        <v>753665</v>
      </c>
      <c r="N54" s="5">
        <v>0.03896</v>
      </c>
      <c r="O54" s="4">
        <v>10700717</v>
      </c>
      <c r="P54" s="4">
        <v>6722278</v>
      </c>
      <c r="Q54" s="4">
        <v>-3978439</v>
      </c>
      <c r="R54" s="5">
        <v>-0.37179</v>
      </c>
    </row>
    <row r="55" spans="1:18" ht="18.95" customHeight="1">
      <c r="A55" s="3">
        <v>51</v>
      </c>
      <c r="B55" s="10" t="s">
        <v>25</v>
      </c>
      <c r="C55" s="4">
        <v>9911150</v>
      </c>
      <c r="D55" s="11">
        <v>11491666</v>
      </c>
      <c r="E55" s="4">
        <v>1580516</v>
      </c>
      <c r="F55" s="5">
        <v>0.15947</v>
      </c>
      <c r="G55" s="4">
        <v>1663688</v>
      </c>
      <c r="H55" s="13">
        <v>1583582</v>
      </c>
      <c r="I55" s="4">
        <v>-80106</v>
      </c>
      <c r="J55" s="5">
        <v>-0.04815</v>
      </c>
      <c r="K55" s="4">
        <v>11063140</v>
      </c>
      <c r="L55" s="4">
        <v>12160098</v>
      </c>
      <c r="M55" s="4">
        <v>1096958</v>
      </c>
      <c r="N55" s="5">
        <v>0.09915</v>
      </c>
      <c r="O55" s="4">
        <v>24920527</v>
      </c>
      <c r="P55" s="4">
        <v>31870608</v>
      </c>
      <c r="Q55" s="4">
        <v>6950081</v>
      </c>
      <c r="R55" s="5">
        <v>0.27889</v>
      </c>
    </row>
    <row r="56" spans="1:18" ht="18.95" customHeight="1">
      <c r="A56" s="3">
        <v>52</v>
      </c>
      <c r="B56" s="10" t="s">
        <v>397</v>
      </c>
      <c r="C56" s="4">
        <v>12687558</v>
      </c>
      <c r="D56" s="11">
        <v>11425879</v>
      </c>
      <c r="E56" s="4">
        <v>-1261679</v>
      </c>
      <c r="F56" s="5">
        <v>-0.09944</v>
      </c>
      <c r="G56" s="4">
        <v>-5296529</v>
      </c>
      <c r="H56" s="13">
        <v>-4082569</v>
      </c>
      <c r="I56" s="4">
        <v>1213960</v>
      </c>
      <c r="J56" s="5">
        <v>-0.2292</v>
      </c>
      <c r="K56" s="4">
        <v>13203588</v>
      </c>
      <c r="L56" s="4">
        <v>8781838</v>
      </c>
      <c r="M56" s="4">
        <v>-4421750</v>
      </c>
      <c r="N56" s="5">
        <v>-0.33489</v>
      </c>
      <c r="O56" s="4">
        <v>68369134</v>
      </c>
      <c r="P56" s="4">
        <v>72048885</v>
      </c>
      <c r="Q56" s="4">
        <v>3679751</v>
      </c>
      <c r="R56" s="5">
        <v>0.05382</v>
      </c>
    </row>
    <row r="57" spans="1:18" ht="18.95" customHeight="1">
      <c r="A57" s="3">
        <v>53</v>
      </c>
      <c r="B57" s="10" t="s">
        <v>322</v>
      </c>
      <c r="C57" s="4">
        <v>10580087</v>
      </c>
      <c r="D57" s="11">
        <v>11308631</v>
      </c>
      <c r="E57" s="4">
        <v>728544</v>
      </c>
      <c r="F57" s="5">
        <v>0.06886</v>
      </c>
      <c r="G57" s="4">
        <v>636135</v>
      </c>
      <c r="H57" s="13">
        <v>1486952</v>
      </c>
      <c r="I57" s="4">
        <v>850817</v>
      </c>
      <c r="J57" s="5">
        <v>1.33748</v>
      </c>
      <c r="K57" s="4">
        <v>25223795</v>
      </c>
      <c r="L57" s="4">
        <v>22447845</v>
      </c>
      <c r="M57" s="4">
        <v>-2775950</v>
      </c>
      <c r="N57" s="5">
        <v>-0.11005</v>
      </c>
      <c r="O57" s="4">
        <v>13779123</v>
      </c>
      <c r="P57" s="4">
        <v>12917085</v>
      </c>
      <c r="Q57" s="4">
        <v>-862038</v>
      </c>
      <c r="R57" s="5">
        <v>-0.06256</v>
      </c>
    </row>
    <row r="58" spans="1:18" ht="18.95" customHeight="1">
      <c r="A58" s="3">
        <v>54</v>
      </c>
      <c r="B58" s="10" t="s">
        <v>96</v>
      </c>
      <c r="C58" s="4">
        <v>10830628</v>
      </c>
      <c r="D58" s="11">
        <v>11277982</v>
      </c>
      <c r="E58" s="4">
        <v>447354</v>
      </c>
      <c r="F58" s="5">
        <v>0.0413</v>
      </c>
      <c r="G58" s="4">
        <v>3041058</v>
      </c>
      <c r="H58" s="13">
        <v>3493721</v>
      </c>
      <c r="I58" s="4">
        <v>452663</v>
      </c>
      <c r="J58" s="5">
        <v>0.14885</v>
      </c>
      <c r="K58" s="4">
        <v>13439169</v>
      </c>
      <c r="L58" s="4">
        <v>15990695</v>
      </c>
      <c r="M58" s="4">
        <v>2551526</v>
      </c>
      <c r="N58" s="5">
        <v>0.18986</v>
      </c>
      <c r="O58" s="4">
        <v>8774311</v>
      </c>
      <c r="P58" s="4">
        <v>10995867</v>
      </c>
      <c r="Q58" s="4">
        <v>2221556</v>
      </c>
      <c r="R58" s="5">
        <v>0.25319</v>
      </c>
    </row>
    <row r="59" spans="1:18" ht="18.95" customHeight="1">
      <c r="A59" s="3">
        <v>55</v>
      </c>
      <c r="B59" s="10" t="s">
        <v>114</v>
      </c>
      <c r="C59" s="4">
        <v>11011172</v>
      </c>
      <c r="D59" s="11">
        <v>11078393</v>
      </c>
      <c r="E59" s="4">
        <v>67221</v>
      </c>
      <c r="F59" s="5">
        <v>0.0061</v>
      </c>
      <c r="G59" s="4">
        <v>2858397</v>
      </c>
      <c r="H59" s="13">
        <v>2630226</v>
      </c>
      <c r="I59" s="4">
        <v>-228171</v>
      </c>
      <c r="J59" s="5">
        <v>-0.07982</v>
      </c>
      <c r="K59" s="4">
        <v>18162498</v>
      </c>
      <c r="L59" s="4">
        <v>20665768</v>
      </c>
      <c r="M59" s="4">
        <v>2503270</v>
      </c>
      <c r="N59" s="5">
        <v>0.13783</v>
      </c>
      <c r="O59" s="4">
        <v>23090893</v>
      </c>
      <c r="P59" s="4">
        <v>18903947</v>
      </c>
      <c r="Q59" s="4">
        <v>-4186946</v>
      </c>
      <c r="R59" s="5">
        <v>-0.18132</v>
      </c>
    </row>
    <row r="60" spans="1:18" ht="18.95" customHeight="1">
      <c r="A60" s="3">
        <v>56</v>
      </c>
      <c r="B60" s="10" t="s">
        <v>244</v>
      </c>
      <c r="C60" s="4">
        <v>10076717</v>
      </c>
      <c r="D60" s="11">
        <v>11069684</v>
      </c>
      <c r="E60" s="4">
        <v>992967</v>
      </c>
      <c r="F60" s="5">
        <v>0.09854</v>
      </c>
      <c r="G60" s="4">
        <v>3570897</v>
      </c>
      <c r="H60" s="13">
        <v>4326903</v>
      </c>
      <c r="I60" s="4">
        <v>756006</v>
      </c>
      <c r="J60" s="5">
        <v>0.21171</v>
      </c>
      <c r="K60" s="4">
        <v>48445736</v>
      </c>
      <c r="L60" s="4">
        <v>46441645</v>
      </c>
      <c r="M60" s="4">
        <v>-2004091</v>
      </c>
      <c r="N60" s="5">
        <v>-0.04137</v>
      </c>
      <c r="O60" s="4">
        <v>18926599</v>
      </c>
      <c r="P60" s="4">
        <v>17002487</v>
      </c>
      <c r="Q60" s="4">
        <v>-1924112</v>
      </c>
      <c r="R60" s="5">
        <v>-0.10166</v>
      </c>
    </row>
    <row r="61" spans="1:18" ht="18.95" customHeight="1">
      <c r="A61" s="3">
        <v>57</v>
      </c>
      <c r="B61" s="10" t="s">
        <v>316</v>
      </c>
      <c r="C61" s="4">
        <v>9441976</v>
      </c>
      <c r="D61" s="11">
        <v>10977835</v>
      </c>
      <c r="E61" s="4">
        <v>1535859</v>
      </c>
      <c r="F61" s="5">
        <v>0.16266</v>
      </c>
      <c r="G61" s="4">
        <v>1813598</v>
      </c>
      <c r="H61" s="13">
        <v>2354258</v>
      </c>
      <c r="I61" s="4">
        <v>540660</v>
      </c>
      <c r="J61" s="5">
        <v>0.29811</v>
      </c>
      <c r="K61" s="4">
        <v>6527807</v>
      </c>
      <c r="L61" s="4">
        <v>7431586</v>
      </c>
      <c r="M61" s="4">
        <v>903779</v>
      </c>
      <c r="N61" s="5">
        <v>0.13845</v>
      </c>
      <c r="O61" s="4">
        <v>1856191</v>
      </c>
      <c r="P61" s="4">
        <v>2193402</v>
      </c>
      <c r="Q61" s="4">
        <v>337211</v>
      </c>
      <c r="R61" s="5">
        <v>0.18167</v>
      </c>
    </row>
    <row r="62" spans="1:18" ht="18.95" customHeight="1">
      <c r="A62" s="3">
        <v>58</v>
      </c>
      <c r="B62" s="10" t="s">
        <v>211</v>
      </c>
      <c r="C62" s="4">
        <v>10503472</v>
      </c>
      <c r="D62" s="11">
        <v>10950857</v>
      </c>
      <c r="E62" s="4">
        <v>447385</v>
      </c>
      <c r="F62" s="5">
        <v>0.04259</v>
      </c>
      <c r="G62" s="4">
        <v>1252516</v>
      </c>
      <c r="H62" s="13">
        <v>1856080</v>
      </c>
      <c r="I62" s="4">
        <v>603564</v>
      </c>
      <c r="J62" s="5">
        <v>0.48188</v>
      </c>
      <c r="K62" s="4">
        <v>8407747</v>
      </c>
      <c r="L62" s="4">
        <v>8706720</v>
      </c>
      <c r="M62" s="4">
        <v>298973</v>
      </c>
      <c r="N62" s="5">
        <v>0.03556</v>
      </c>
      <c r="O62" s="4">
        <v>13019964</v>
      </c>
      <c r="P62" s="4">
        <v>11204321</v>
      </c>
      <c r="Q62" s="4">
        <v>-1815643</v>
      </c>
      <c r="R62" s="5">
        <v>-0.13945</v>
      </c>
    </row>
    <row r="63" spans="1:18" ht="18.95" customHeight="1">
      <c r="A63" s="3">
        <v>59</v>
      </c>
      <c r="B63" s="10" t="s">
        <v>269</v>
      </c>
      <c r="C63" s="4">
        <v>10075059</v>
      </c>
      <c r="D63" s="11">
        <v>10622772</v>
      </c>
      <c r="E63" s="4">
        <v>547713</v>
      </c>
      <c r="F63" s="5">
        <v>0.05436</v>
      </c>
      <c r="G63" s="4">
        <v>4281942</v>
      </c>
      <c r="H63" s="13">
        <v>5481910</v>
      </c>
      <c r="I63" s="4">
        <v>1199968</v>
      </c>
      <c r="J63" s="5">
        <v>0.28024</v>
      </c>
      <c r="K63" s="4">
        <v>10843728</v>
      </c>
      <c r="L63" s="4">
        <v>11739335</v>
      </c>
      <c r="M63" s="4">
        <v>895607</v>
      </c>
      <c r="N63" s="5">
        <v>0.08259</v>
      </c>
      <c r="O63" s="4">
        <v>1812935</v>
      </c>
      <c r="P63" s="4">
        <v>1523762</v>
      </c>
      <c r="Q63" s="4">
        <v>-289173</v>
      </c>
      <c r="R63" s="5">
        <v>-0.15951</v>
      </c>
    </row>
    <row r="64" spans="1:18" ht="18.95" customHeight="1">
      <c r="A64" s="3">
        <v>60</v>
      </c>
      <c r="B64" s="10" t="s">
        <v>3</v>
      </c>
      <c r="C64" s="4">
        <v>9024745</v>
      </c>
      <c r="D64" s="11">
        <v>10429260</v>
      </c>
      <c r="E64" s="4">
        <v>1404515</v>
      </c>
      <c r="F64" s="5">
        <v>0.15563</v>
      </c>
      <c r="G64" s="4">
        <v>-475027</v>
      </c>
      <c r="H64" s="13">
        <v>247947</v>
      </c>
      <c r="I64" s="4">
        <v>722974</v>
      </c>
      <c r="J64" s="5" t="s">
        <v>418</v>
      </c>
      <c r="K64" s="4">
        <v>21028090</v>
      </c>
      <c r="L64" s="4">
        <v>21276037</v>
      </c>
      <c r="M64" s="4">
        <v>247947</v>
      </c>
      <c r="N64" s="5">
        <v>0.01179</v>
      </c>
      <c r="O64" s="4">
        <v>26772740</v>
      </c>
      <c r="P64" s="4">
        <v>27338693</v>
      </c>
      <c r="Q64" s="4">
        <v>565953</v>
      </c>
      <c r="R64" s="5">
        <v>0.02114</v>
      </c>
    </row>
    <row r="65" spans="1:18" ht="18.95" customHeight="1">
      <c r="A65" s="3">
        <v>61</v>
      </c>
      <c r="B65" s="10" t="s">
        <v>334</v>
      </c>
      <c r="C65" s="4">
        <v>10908738</v>
      </c>
      <c r="D65" s="11">
        <v>10419413</v>
      </c>
      <c r="E65" s="4">
        <v>-489325</v>
      </c>
      <c r="F65" s="5">
        <v>-0.04486</v>
      </c>
      <c r="G65" s="4">
        <v>1967123</v>
      </c>
      <c r="H65" s="13">
        <v>738584</v>
      </c>
      <c r="I65" s="4">
        <v>-1228539</v>
      </c>
      <c r="J65" s="5">
        <v>-0.62454</v>
      </c>
      <c r="K65" s="4">
        <v>28058795</v>
      </c>
      <c r="L65" s="4">
        <v>28463657</v>
      </c>
      <c r="M65" s="4">
        <v>404862</v>
      </c>
      <c r="N65" s="5">
        <v>0.01443</v>
      </c>
      <c r="O65" s="4">
        <v>19659299</v>
      </c>
      <c r="P65" s="4">
        <v>19725016</v>
      </c>
      <c r="Q65" s="4">
        <v>65717</v>
      </c>
      <c r="R65" s="5">
        <v>0.00334</v>
      </c>
    </row>
    <row r="66" spans="1:18" ht="18.95" customHeight="1">
      <c r="A66" s="3">
        <v>62</v>
      </c>
      <c r="B66" s="10" t="s">
        <v>311</v>
      </c>
      <c r="C66" s="4">
        <v>10078019</v>
      </c>
      <c r="D66" s="11">
        <v>10275588</v>
      </c>
      <c r="E66" s="4">
        <v>197569</v>
      </c>
      <c r="F66" s="5">
        <v>0.0196</v>
      </c>
      <c r="G66" s="4">
        <v>-387046</v>
      </c>
      <c r="H66" s="13">
        <v>-172587</v>
      </c>
      <c r="I66" s="4">
        <v>214459</v>
      </c>
      <c r="J66" s="5">
        <v>-0.55409</v>
      </c>
      <c r="K66" s="4">
        <v>13785805</v>
      </c>
      <c r="L66" s="4">
        <v>13436110</v>
      </c>
      <c r="M66" s="4">
        <v>-349695</v>
      </c>
      <c r="N66" s="5">
        <v>-0.02537</v>
      </c>
      <c r="O66" s="4">
        <v>32621381</v>
      </c>
      <c r="P66" s="4">
        <v>32411413</v>
      </c>
      <c r="Q66" s="4">
        <v>-209968</v>
      </c>
      <c r="R66" s="5">
        <v>-0.00644</v>
      </c>
    </row>
    <row r="67" spans="1:18" ht="18.95" customHeight="1">
      <c r="A67" s="3">
        <v>63</v>
      </c>
      <c r="B67" s="10" t="s">
        <v>92</v>
      </c>
      <c r="C67" s="4">
        <v>8475276</v>
      </c>
      <c r="D67" s="11">
        <v>10045058</v>
      </c>
      <c r="E67" s="4">
        <v>1569782</v>
      </c>
      <c r="F67" s="5">
        <v>0.18522</v>
      </c>
      <c r="G67" s="4">
        <v>3318570</v>
      </c>
      <c r="H67" s="13">
        <v>4136917</v>
      </c>
      <c r="I67" s="4">
        <v>818347</v>
      </c>
      <c r="J67" s="5">
        <v>0.2466</v>
      </c>
      <c r="K67" s="4">
        <v>3853701</v>
      </c>
      <c r="L67" s="4">
        <v>6192773</v>
      </c>
      <c r="M67" s="4">
        <v>2339072</v>
      </c>
      <c r="N67" s="5">
        <v>0.60697</v>
      </c>
      <c r="O67" s="4">
        <v>7800940</v>
      </c>
      <c r="P67" s="4">
        <v>6488981</v>
      </c>
      <c r="Q67" s="4">
        <v>-1311959</v>
      </c>
      <c r="R67" s="5">
        <v>-0.16818</v>
      </c>
    </row>
    <row r="68" spans="1:18" ht="18.95" customHeight="1">
      <c r="A68" s="3">
        <v>64</v>
      </c>
      <c r="B68" s="10" t="s">
        <v>298</v>
      </c>
      <c r="C68" s="4">
        <v>9204276</v>
      </c>
      <c r="D68" s="11">
        <v>9848011</v>
      </c>
      <c r="E68" s="4">
        <v>643735</v>
      </c>
      <c r="F68" s="5">
        <v>0.06994</v>
      </c>
      <c r="G68" s="4">
        <v>-302130</v>
      </c>
      <c r="H68" s="13">
        <v>-1095754</v>
      </c>
      <c r="I68" s="4">
        <v>-793624</v>
      </c>
      <c r="J68" s="5">
        <v>2.62676</v>
      </c>
      <c r="K68" s="4">
        <v>21239348</v>
      </c>
      <c r="L68" s="4">
        <v>20143594</v>
      </c>
      <c r="M68" s="4">
        <v>-1095754</v>
      </c>
      <c r="N68" s="5">
        <v>-0.05159</v>
      </c>
      <c r="O68" s="4">
        <v>32707237</v>
      </c>
      <c r="P68" s="4">
        <v>35578869</v>
      </c>
      <c r="Q68" s="4">
        <v>2871632</v>
      </c>
      <c r="R68" s="5">
        <v>0.0878</v>
      </c>
    </row>
    <row r="69" spans="1:18" ht="18.95" customHeight="1">
      <c r="A69" s="3">
        <v>65</v>
      </c>
      <c r="B69" s="10" t="s">
        <v>8</v>
      </c>
      <c r="C69" s="4">
        <v>8028190</v>
      </c>
      <c r="D69" s="11">
        <v>9847027</v>
      </c>
      <c r="E69" s="4">
        <v>1818837</v>
      </c>
      <c r="F69" s="5">
        <v>0.22656</v>
      </c>
      <c r="G69" s="4">
        <v>1849209</v>
      </c>
      <c r="H69" s="13">
        <v>3037484</v>
      </c>
      <c r="I69" s="4">
        <v>1188275</v>
      </c>
      <c r="J69" s="5">
        <v>0.64259</v>
      </c>
      <c r="K69" s="4">
        <v>14892619</v>
      </c>
      <c r="L69" s="4">
        <v>17391219</v>
      </c>
      <c r="M69" s="4">
        <v>2498600</v>
      </c>
      <c r="N69" s="5">
        <v>0.16777</v>
      </c>
      <c r="O69" s="4">
        <v>4828242</v>
      </c>
      <c r="P69" s="4">
        <v>4624339</v>
      </c>
      <c r="Q69" s="4">
        <v>-203903</v>
      </c>
      <c r="R69" s="5">
        <v>-0.04223</v>
      </c>
    </row>
    <row r="70" spans="1:18" ht="18.95" customHeight="1">
      <c r="A70" s="3">
        <v>66</v>
      </c>
      <c r="B70" s="10" t="s">
        <v>251</v>
      </c>
      <c r="C70" s="4">
        <v>8169331</v>
      </c>
      <c r="D70" s="11">
        <v>9663874</v>
      </c>
      <c r="E70" s="4">
        <v>1494543</v>
      </c>
      <c r="F70" s="5">
        <v>0.18295</v>
      </c>
      <c r="G70" s="4">
        <v>2585079</v>
      </c>
      <c r="H70" s="13">
        <v>3511238</v>
      </c>
      <c r="I70" s="4">
        <v>926159</v>
      </c>
      <c r="J70" s="5">
        <v>0.35827</v>
      </c>
      <c r="K70" s="4">
        <v>13207961</v>
      </c>
      <c r="L70" s="4">
        <v>13966448</v>
      </c>
      <c r="M70" s="4">
        <v>758487</v>
      </c>
      <c r="N70" s="5">
        <v>0.05743</v>
      </c>
      <c r="O70" s="4">
        <v>2509699</v>
      </c>
      <c r="P70" s="4">
        <v>3991317</v>
      </c>
      <c r="Q70" s="4">
        <v>1481618</v>
      </c>
      <c r="R70" s="5">
        <v>0.59036</v>
      </c>
    </row>
    <row r="71" spans="1:18" ht="18.95" customHeight="1">
      <c r="A71" s="3">
        <v>67</v>
      </c>
      <c r="B71" s="10" t="s">
        <v>237</v>
      </c>
      <c r="C71" s="4">
        <v>8950487</v>
      </c>
      <c r="D71" s="11">
        <v>9656574</v>
      </c>
      <c r="E71" s="4">
        <v>706087</v>
      </c>
      <c r="F71" s="5">
        <v>0.07889</v>
      </c>
      <c r="G71" s="4">
        <v>35892</v>
      </c>
      <c r="H71" s="13">
        <v>655575</v>
      </c>
      <c r="I71" s="4">
        <v>619683</v>
      </c>
      <c r="J71" s="5">
        <v>17.26521</v>
      </c>
      <c r="K71" s="4">
        <v>20178059</v>
      </c>
      <c r="L71" s="4">
        <v>20833635</v>
      </c>
      <c r="M71" s="4">
        <v>655576</v>
      </c>
      <c r="N71" s="5">
        <v>0.03249</v>
      </c>
      <c r="O71" s="4">
        <v>5511863</v>
      </c>
      <c r="P71" s="4">
        <v>5232897</v>
      </c>
      <c r="Q71" s="4">
        <v>-278966</v>
      </c>
      <c r="R71" s="5">
        <v>-0.05061</v>
      </c>
    </row>
    <row r="72" spans="1:18" ht="18.95" customHeight="1">
      <c r="A72" s="3">
        <v>68</v>
      </c>
      <c r="B72" s="10" t="s">
        <v>331</v>
      </c>
      <c r="C72" s="4">
        <v>9547076</v>
      </c>
      <c r="D72" s="11">
        <v>9620773</v>
      </c>
      <c r="E72" s="4">
        <v>73697</v>
      </c>
      <c r="F72" s="5">
        <v>0.00772</v>
      </c>
      <c r="G72" s="4">
        <v>2290955</v>
      </c>
      <c r="H72" s="13">
        <v>1971100</v>
      </c>
      <c r="I72" s="4">
        <v>-319855</v>
      </c>
      <c r="J72" s="5">
        <v>-0.13962</v>
      </c>
      <c r="K72" s="4">
        <v>21807464</v>
      </c>
      <c r="L72" s="4">
        <v>23302871</v>
      </c>
      <c r="M72" s="4">
        <v>1495407</v>
      </c>
      <c r="N72" s="5">
        <v>0.06857</v>
      </c>
      <c r="O72" s="4">
        <v>23652750</v>
      </c>
      <c r="P72" s="4">
        <v>13239402</v>
      </c>
      <c r="Q72" s="4">
        <v>-10413348</v>
      </c>
      <c r="R72" s="5">
        <v>-0.44026</v>
      </c>
    </row>
    <row r="73" spans="1:18" ht="18.95" customHeight="1">
      <c r="A73" s="3">
        <v>69</v>
      </c>
      <c r="B73" s="10" t="s">
        <v>256</v>
      </c>
      <c r="C73" s="4">
        <v>8594100</v>
      </c>
      <c r="D73" s="11">
        <v>9588155</v>
      </c>
      <c r="E73" s="4">
        <v>994055</v>
      </c>
      <c r="F73" s="5">
        <v>0.11567</v>
      </c>
      <c r="G73" s="4">
        <v>1928344</v>
      </c>
      <c r="H73" s="13">
        <v>2427633</v>
      </c>
      <c r="I73" s="4">
        <v>499289</v>
      </c>
      <c r="J73" s="5">
        <v>0.25892</v>
      </c>
      <c r="K73" s="4">
        <v>6619957</v>
      </c>
      <c r="L73" s="4">
        <v>8053541</v>
      </c>
      <c r="M73" s="4">
        <v>1433584</v>
      </c>
      <c r="N73" s="5">
        <v>0.21655</v>
      </c>
      <c r="O73" s="4">
        <v>18353424</v>
      </c>
      <c r="P73" s="4">
        <v>18134237</v>
      </c>
      <c r="Q73" s="4">
        <v>-219187</v>
      </c>
      <c r="R73" s="5">
        <v>-0.01194</v>
      </c>
    </row>
    <row r="74" spans="1:18" ht="18.95" customHeight="1">
      <c r="A74" s="3">
        <v>70</v>
      </c>
      <c r="B74" s="10" t="s">
        <v>156</v>
      </c>
      <c r="C74" s="4">
        <v>9382798</v>
      </c>
      <c r="D74" s="11">
        <v>9548584</v>
      </c>
      <c r="E74" s="4">
        <v>165786</v>
      </c>
      <c r="F74" s="5">
        <v>0.01767</v>
      </c>
      <c r="G74" s="4">
        <v>1275412</v>
      </c>
      <c r="H74" s="13">
        <v>1096495</v>
      </c>
      <c r="I74" s="4">
        <v>-178917</v>
      </c>
      <c r="J74" s="5">
        <v>-0.14028</v>
      </c>
      <c r="K74" s="4">
        <v>9927111</v>
      </c>
      <c r="L74" s="4">
        <v>10045344</v>
      </c>
      <c r="M74" s="4">
        <v>118233</v>
      </c>
      <c r="N74" s="5">
        <v>0.01191</v>
      </c>
      <c r="O74" s="4">
        <v>25085325</v>
      </c>
      <c r="P74" s="4">
        <v>25267853</v>
      </c>
      <c r="Q74" s="4">
        <v>182528</v>
      </c>
      <c r="R74" s="5">
        <v>0.00728</v>
      </c>
    </row>
    <row r="75" spans="1:18" ht="18.95" customHeight="1">
      <c r="A75" s="3">
        <v>71</v>
      </c>
      <c r="B75" s="10" t="s">
        <v>147</v>
      </c>
      <c r="C75" s="4">
        <v>7909501</v>
      </c>
      <c r="D75" s="11">
        <v>9508220</v>
      </c>
      <c r="E75" s="4">
        <v>1598719</v>
      </c>
      <c r="F75" s="5">
        <v>0.20213</v>
      </c>
      <c r="G75" s="4">
        <v>688665</v>
      </c>
      <c r="H75" s="13">
        <v>1486763</v>
      </c>
      <c r="I75" s="4">
        <v>798098</v>
      </c>
      <c r="J75" s="5">
        <v>1.15891</v>
      </c>
      <c r="K75" s="4">
        <v>12796977</v>
      </c>
      <c r="L75" s="4">
        <v>14256857</v>
      </c>
      <c r="M75" s="4">
        <v>1459880</v>
      </c>
      <c r="N75" s="5">
        <v>0.11408</v>
      </c>
      <c r="O75" s="4">
        <v>6667396</v>
      </c>
      <c r="P75" s="4">
        <v>5308629</v>
      </c>
      <c r="Q75" s="4">
        <v>-1358767</v>
      </c>
      <c r="R75" s="5">
        <v>-0.20379</v>
      </c>
    </row>
    <row r="76" spans="1:18" ht="18.95" customHeight="1">
      <c r="A76" s="3">
        <v>72</v>
      </c>
      <c r="B76" s="10" t="s">
        <v>268</v>
      </c>
      <c r="C76" s="4">
        <v>8292843</v>
      </c>
      <c r="D76" s="11">
        <v>9447163</v>
      </c>
      <c r="E76" s="4">
        <v>1154320</v>
      </c>
      <c r="F76" s="5">
        <v>0.13919</v>
      </c>
      <c r="G76" s="4">
        <v>2246152</v>
      </c>
      <c r="H76" s="13">
        <v>1828227</v>
      </c>
      <c r="I76" s="4">
        <v>-417925</v>
      </c>
      <c r="J76" s="5">
        <v>-0.18606</v>
      </c>
      <c r="K76" s="4">
        <v>21678932</v>
      </c>
      <c r="L76" s="4">
        <v>21642156</v>
      </c>
      <c r="M76" s="4">
        <v>-36776</v>
      </c>
      <c r="N76" s="5">
        <v>-0.0017</v>
      </c>
      <c r="O76" s="4">
        <v>1875136</v>
      </c>
      <c r="P76" s="4">
        <v>2409849</v>
      </c>
      <c r="Q76" s="4">
        <v>534713</v>
      </c>
      <c r="R76" s="5">
        <v>0.28516</v>
      </c>
    </row>
    <row r="77" spans="1:18" ht="18.95" customHeight="1">
      <c r="A77" s="3">
        <v>73</v>
      </c>
      <c r="B77" s="10" t="s">
        <v>37</v>
      </c>
      <c r="C77" s="4">
        <v>8898053</v>
      </c>
      <c r="D77" s="11">
        <v>9389126</v>
      </c>
      <c r="E77" s="4">
        <v>491073</v>
      </c>
      <c r="F77" s="5">
        <v>0.05519</v>
      </c>
      <c r="G77" s="4">
        <v>2126133</v>
      </c>
      <c r="H77" s="13">
        <v>2105147</v>
      </c>
      <c r="I77" s="4">
        <v>-20986</v>
      </c>
      <c r="J77" s="5">
        <v>-0.00987</v>
      </c>
      <c r="K77" s="4">
        <v>9566296</v>
      </c>
      <c r="L77" s="4">
        <v>10618529</v>
      </c>
      <c r="M77" s="4">
        <v>1052233</v>
      </c>
      <c r="N77" s="5">
        <v>0.10999</v>
      </c>
      <c r="O77" s="4">
        <v>6428720</v>
      </c>
      <c r="P77" s="4">
        <v>5391705</v>
      </c>
      <c r="Q77" s="4">
        <v>-1037015</v>
      </c>
      <c r="R77" s="5">
        <v>-0.16131</v>
      </c>
    </row>
    <row r="78" spans="1:18" ht="18.95" customHeight="1">
      <c r="A78" s="3">
        <v>74</v>
      </c>
      <c r="B78" s="10" t="s">
        <v>26</v>
      </c>
      <c r="C78" s="4">
        <v>8784504</v>
      </c>
      <c r="D78" s="11">
        <v>9146502</v>
      </c>
      <c r="E78" s="4">
        <v>361998</v>
      </c>
      <c r="F78" s="5">
        <v>0.04121</v>
      </c>
      <c r="G78" s="4">
        <v>-613419</v>
      </c>
      <c r="H78" s="13">
        <v>163982</v>
      </c>
      <c r="I78" s="4">
        <v>777401</v>
      </c>
      <c r="J78" s="5" t="s">
        <v>418</v>
      </c>
      <c r="K78" s="4">
        <v>7762058</v>
      </c>
      <c r="L78" s="4">
        <v>7926040</v>
      </c>
      <c r="M78" s="4">
        <v>163982</v>
      </c>
      <c r="N78" s="5">
        <v>0.02113</v>
      </c>
      <c r="O78" s="4">
        <v>26780919</v>
      </c>
      <c r="P78" s="4">
        <v>25975274</v>
      </c>
      <c r="Q78" s="4">
        <v>-805645</v>
      </c>
      <c r="R78" s="5">
        <v>-0.03008</v>
      </c>
    </row>
    <row r="79" spans="1:18" ht="18.95" customHeight="1">
      <c r="A79" s="3">
        <v>75</v>
      </c>
      <c r="B79" s="10" t="s">
        <v>161</v>
      </c>
      <c r="C79" s="4">
        <v>8569563</v>
      </c>
      <c r="D79" s="11">
        <v>8853995</v>
      </c>
      <c r="E79" s="4">
        <v>284432</v>
      </c>
      <c r="F79" s="5">
        <v>0.03319</v>
      </c>
      <c r="G79" s="4">
        <v>1861887</v>
      </c>
      <c r="H79" s="13">
        <v>1841159</v>
      </c>
      <c r="I79" s="4">
        <v>-20728</v>
      </c>
      <c r="J79" s="5">
        <v>-0.01113</v>
      </c>
      <c r="K79" s="4">
        <v>10781517</v>
      </c>
      <c r="L79" s="4">
        <v>12228507</v>
      </c>
      <c r="M79" s="4">
        <v>1446990</v>
      </c>
      <c r="N79" s="5">
        <v>0.13421</v>
      </c>
      <c r="O79" s="4">
        <v>28772853</v>
      </c>
      <c r="P79" s="4">
        <v>27457009</v>
      </c>
      <c r="Q79" s="4">
        <v>-1315844</v>
      </c>
      <c r="R79" s="5">
        <v>-0.04573</v>
      </c>
    </row>
    <row r="80" spans="1:18" ht="18.95" customHeight="1">
      <c r="A80" s="3">
        <v>76</v>
      </c>
      <c r="B80" s="10" t="s">
        <v>131</v>
      </c>
      <c r="C80" s="4">
        <v>7677249</v>
      </c>
      <c r="D80" s="11">
        <v>8552216</v>
      </c>
      <c r="E80" s="4">
        <v>874967</v>
      </c>
      <c r="F80" s="5">
        <v>0.11397</v>
      </c>
      <c r="G80" s="4">
        <v>2602311</v>
      </c>
      <c r="H80" s="13">
        <v>1203627</v>
      </c>
      <c r="I80" s="4">
        <v>-1398684</v>
      </c>
      <c r="J80" s="5">
        <v>-0.53748</v>
      </c>
      <c r="K80" s="4">
        <v>18635580</v>
      </c>
      <c r="L80" s="4">
        <v>19450760</v>
      </c>
      <c r="M80" s="4">
        <v>815180</v>
      </c>
      <c r="N80" s="5">
        <v>0.04374</v>
      </c>
      <c r="O80" s="4">
        <v>3448676</v>
      </c>
      <c r="P80" s="4">
        <v>10645637</v>
      </c>
      <c r="Q80" s="4">
        <v>7196961</v>
      </c>
      <c r="R80" s="5">
        <v>2.08688</v>
      </c>
    </row>
    <row r="81" spans="1:18" ht="18.95" customHeight="1">
      <c r="A81" s="3">
        <v>77</v>
      </c>
      <c r="B81" s="10" t="s">
        <v>358</v>
      </c>
      <c r="C81" s="4">
        <v>8299854</v>
      </c>
      <c r="D81" s="11">
        <v>8377072</v>
      </c>
      <c r="E81" s="4">
        <v>77218</v>
      </c>
      <c r="F81" s="5">
        <v>0.0093</v>
      </c>
      <c r="G81" s="4">
        <v>250675</v>
      </c>
      <c r="H81" s="13">
        <v>-250302</v>
      </c>
      <c r="I81" s="4">
        <v>-500977</v>
      </c>
      <c r="J81" s="5" t="s">
        <v>418</v>
      </c>
      <c r="K81" s="4">
        <v>6716173</v>
      </c>
      <c r="L81" s="4">
        <v>6375128</v>
      </c>
      <c r="M81" s="4">
        <v>-341045</v>
      </c>
      <c r="N81" s="5">
        <v>-0.05078</v>
      </c>
      <c r="O81" s="4">
        <v>36453554</v>
      </c>
      <c r="P81" s="4">
        <v>33959434</v>
      </c>
      <c r="Q81" s="4">
        <v>-2494120</v>
      </c>
      <c r="R81" s="5">
        <v>-0.06842</v>
      </c>
    </row>
    <row r="82" spans="1:18" ht="18.95" customHeight="1">
      <c r="A82" s="3">
        <v>78</v>
      </c>
      <c r="B82" s="10" t="s">
        <v>191</v>
      </c>
      <c r="C82" s="4">
        <v>7521772</v>
      </c>
      <c r="D82" s="11">
        <v>8240257</v>
      </c>
      <c r="E82" s="4">
        <v>718485</v>
      </c>
      <c r="F82" s="5">
        <v>0.09552</v>
      </c>
      <c r="G82" s="4">
        <v>262275</v>
      </c>
      <c r="H82" s="13">
        <v>-134030</v>
      </c>
      <c r="I82" s="4">
        <v>-396305</v>
      </c>
      <c r="J82" s="5" t="s">
        <v>418</v>
      </c>
      <c r="K82" s="4">
        <v>13374665</v>
      </c>
      <c r="L82" s="4">
        <v>13240635</v>
      </c>
      <c r="M82" s="4">
        <v>-134030</v>
      </c>
      <c r="N82" s="5">
        <v>-0.01002</v>
      </c>
      <c r="O82" s="4">
        <v>25952885</v>
      </c>
      <c r="P82" s="4">
        <v>26178259</v>
      </c>
      <c r="Q82" s="4">
        <v>225374</v>
      </c>
      <c r="R82" s="5">
        <v>0.00868</v>
      </c>
    </row>
    <row r="83" spans="1:18" ht="18.95" customHeight="1">
      <c r="A83" s="3">
        <v>79</v>
      </c>
      <c r="B83" s="10" t="s">
        <v>243</v>
      </c>
      <c r="C83" s="4">
        <v>7427352</v>
      </c>
      <c r="D83" s="11">
        <v>8236024</v>
      </c>
      <c r="E83" s="4">
        <v>808672</v>
      </c>
      <c r="F83" s="5">
        <v>0.10888</v>
      </c>
      <c r="G83" s="4">
        <v>-1537024</v>
      </c>
      <c r="H83" s="13">
        <v>-320329</v>
      </c>
      <c r="I83" s="4">
        <v>1216695</v>
      </c>
      <c r="J83" s="5">
        <v>-0.79159</v>
      </c>
      <c r="K83" s="4">
        <v>29713378</v>
      </c>
      <c r="L83" s="4">
        <v>30458317</v>
      </c>
      <c r="M83" s="4">
        <v>744939</v>
      </c>
      <c r="N83" s="5">
        <v>0.02507</v>
      </c>
      <c r="O83" s="4">
        <v>27292236</v>
      </c>
      <c r="P83" s="4">
        <v>26962947</v>
      </c>
      <c r="Q83" s="4">
        <v>-329289</v>
      </c>
      <c r="R83" s="5">
        <v>-0.01207</v>
      </c>
    </row>
    <row r="84" spans="1:18" ht="18.95" customHeight="1">
      <c r="A84" s="3">
        <v>80</v>
      </c>
      <c r="B84" s="10" t="s">
        <v>52</v>
      </c>
      <c r="C84" s="4">
        <v>7856750</v>
      </c>
      <c r="D84" s="11">
        <v>8063252</v>
      </c>
      <c r="E84" s="4">
        <v>206502</v>
      </c>
      <c r="F84" s="5">
        <v>0.02628</v>
      </c>
      <c r="G84" s="4">
        <v>1730856</v>
      </c>
      <c r="H84" s="13">
        <v>1973052</v>
      </c>
      <c r="I84" s="4">
        <v>242196</v>
      </c>
      <c r="J84" s="5">
        <v>0.13993</v>
      </c>
      <c r="K84" s="4">
        <v>11448811</v>
      </c>
      <c r="L84" s="4">
        <v>12893659</v>
      </c>
      <c r="M84" s="4">
        <v>1444848</v>
      </c>
      <c r="N84" s="5">
        <v>0.1262</v>
      </c>
      <c r="O84" s="4">
        <v>7629003</v>
      </c>
      <c r="P84" s="4">
        <v>7028834</v>
      </c>
      <c r="Q84" s="4">
        <v>-600169</v>
      </c>
      <c r="R84" s="5">
        <v>-0.07867</v>
      </c>
    </row>
    <row r="85" spans="1:18" ht="18.95" customHeight="1">
      <c r="A85" s="3">
        <v>81</v>
      </c>
      <c r="B85" s="10" t="s">
        <v>172</v>
      </c>
      <c r="C85" s="4">
        <v>8203288</v>
      </c>
      <c r="D85" s="11">
        <v>8005002</v>
      </c>
      <c r="E85" s="4">
        <v>-198286</v>
      </c>
      <c r="F85" s="5">
        <v>-0.02417</v>
      </c>
      <c r="G85" s="4">
        <v>743831</v>
      </c>
      <c r="H85" s="13">
        <v>494950</v>
      </c>
      <c r="I85" s="4">
        <v>-248881</v>
      </c>
      <c r="J85" s="5">
        <v>-0.33459</v>
      </c>
      <c r="K85" s="4">
        <v>28514379</v>
      </c>
      <c r="L85" s="4">
        <v>29085081</v>
      </c>
      <c r="M85" s="4">
        <v>570702</v>
      </c>
      <c r="N85" s="5">
        <v>0.02001</v>
      </c>
      <c r="O85" s="4">
        <v>29960111</v>
      </c>
      <c r="P85" s="4">
        <v>29753332</v>
      </c>
      <c r="Q85" s="4">
        <v>-206779</v>
      </c>
      <c r="R85" s="5">
        <v>-0.0069</v>
      </c>
    </row>
    <row r="86" spans="1:18" ht="18.95" customHeight="1">
      <c r="A86" s="3">
        <v>82</v>
      </c>
      <c r="B86" s="10" t="s">
        <v>46</v>
      </c>
      <c r="C86" s="4">
        <v>7546662</v>
      </c>
      <c r="D86" s="11">
        <v>7894388</v>
      </c>
      <c r="E86" s="4">
        <v>347726</v>
      </c>
      <c r="F86" s="5">
        <v>0.04608</v>
      </c>
      <c r="G86" s="4">
        <v>-295778</v>
      </c>
      <c r="H86" s="13">
        <v>298234</v>
      </c>
      <c r="I86" s="4">
        <v>594012</v>
      </c>
      <c r="J86" s="5" t="s">
        <v>418</v>
      </c>
      <c r="K86" s="4">
        <v>1904277</v>
      </c>
      <c r="L86" s="4">
        <v>1994468</v>
      </c>
      <c r="M86" s="4">
        <v>90191</v>
      </c>
      <c r="N86" s="5">
        <v>0.04736</v>
      </c>
      <c r="O86" s="4">
        <v>11931813</v>
      </c>
      <c r="P86" s="4">
        <v>14953839</v>
      </c>
      <c r="Q86" s="4">
        <v>3022026</v>
      </c>
      <c r="R86" s="5">
        <v>0.25327</v>
      </c>
    </row>
    <row r="87" spans="1:18" ht="18.95" customHeight="1">
      <c r="A87" s="3">
        <v>83</v>
      </c>
      <c r="B87" s="10" t="s">
        <v>192</v>
      </c>
      <c r="C87" s="4">
        <v>7698715</v>
      </c>
      <c r="D87" s="11">
        <v>7646095</v>
      </c>
      <c r="E87" s="4">
        <v>-52620</v>
      </c>
      <c r="F87" s="5">
        <v>-0.00683</v>
      </c>
      <c r="G87" s="4">
        <v>2316062</v>
      </c>
      <c r="H87" s="13">
        <v>3236702</v>
      </c>
      <c r="I87" s="4">
        <v>920640</v>
      </c>
      <c r="J87" s="5">
        <v>0.3975</v>
      </c>
      <c r="K87" s="4">
        <v>14283062</v>
      </c>
      <c r="L87" s="4">
        <v>14899134</v>
      </c>
      <c r="M87" s="4">
        <v>616072</v>
      </c>
      <c r="N87" s="5">
        <v>0.04313</v>
      </c>
      <c r="O87" s="4">
        <v>5035938</v>
      </c>
      <c r="P87" s="4">
        <v>4232422</v>
      </c>
      <c r="Q87" s="4">
        <v>-803516</v>
      </c>
      <c r="R87" s="5">
        <v>-0.15956</v>
      </c>
    </row>
    <row r="88" spans="1:18" ht="18.95" customHeight="1">
      <c r="A88" s="3">
        <v>84</v>
      </c>
      <c r="B88" s="10" t="s">
        <v>83</v>
      </c>
      <c r="C88" s="4">
        <v>8167294</v>
      </c>
      <c r="D88" s="11">
        <v>7634060</v>
      </c>
      <c r="E88" s="4">
        <v>-533234</v>
      </c>
      <c r="F88" s="5">
        <v>-0.06529</v>
      </c>
      <c r="G88" s="4">
        <v>2451035</v>
      </c>
      <c r="H88" s="13">
        <v>1691717</v>
      </c>
      <c r="I88" s="4">
        <v>-759318</v>
      </c>
      <c r="J88" s="5">
        <v>-0.30979</v>
      </c>
      <c r="K88" s="4">
        <v>7700915</v>
      </c>
      <c r="L88" s="4">
        <v>7266192</v>
      </c>
      <c r="M88" s="4">
        <v>-434723</v>
      </c>
      <c r="N88" s="5">
        <v>-0.05645</v>
      </c>
      <c r="O88" s="4">
        <v>4341010</v>
      </c>
      <c r="P88" s="4">
        <v>3403278</v>
      </c>
      <c r="Q88" s="4">
        <v>-937732</v>
      </c>
      <c r="R88" s="5">
        <v>-0.21602</v>
      </c>
    </row>
    <row r="89" spans="1:18" ht="18.95" customHeight="1">
      <c r="A89" s="3">
        <v>85</v>
      </c>
      <c r="B89" s="10" t="s">
        <v>44</v>
      </c>
      <c r="C89" s="4">
        <v>6680395</v>
      </c>
      <c r="D89" s="11">
        <v>7461566</v>
      </c>
      <c r="E89" s="4">
        <v>781171</v>
      </c>
      <c r="F89" s="5">
        <v>0.11693</v>
      </c>
      <c r="G89" s="4">
        <v>1854219</v>
      </c>
      <c r="H89" s="13">
        <v>2532654</v>
      </c>
      <c r="I89" s="4">
        <v>678435</v>
      </c>
      <c r="J89" s="5">
        <v>0.36589</v>
      </c>
      <c r="K89" s="4">
        <v>15176570</v>
      </c>
      <c r="L89" s="4">
        <v>16492831</v>
      </c>
      <c r="M89" s="4">
        <v>1316261</v>
      </c>
      <c r="N89" s="5">
        <v>0.08673</v>
      </c>
      <c r="O89" s="4">
        <v>904881</v>
      </c>
      <c r="P89" s="4">
        <v>3616760</v>
      </c>
      <c r="Q89" s="4">
        <v>2711879</v>
      </c>
      <c r="R89" s="5">
        <v>2.99695</v>
      </c>
    </row>
    <row r="90" spans="1:18" ht="18.95" customHeight="1">
      <c r="A90" s="3">
        <v>86</v>
      </c>
      <c r="B90" s="10" t="s">
        <v>95</v>
      </c>
      <c r="C90" s="4">
        <v>6838922</v>
      </c>
      <c r="D90" s="11">
        <v>7413476</v>
      </c>
      <c r="E90" s="4">
        <v>574554</v>
      </c>
      <c r="F90" s="5">
        <v>0.08401</v>
      </c>
      <c r="G90" s="4">
        <v>28815</v>
      </c>
      <c r="H90" s="13">
        <v>-221010</v>
      </c>
      <c r="I90" s="4">
        <v>-249825</v>
      </c>
      <c r="J90" s="5" t="s">
        <v>418</v>
      </c>
      <c r="K90" s="4">
        <v>8750689</v>
      </c>
      <c r="L90" s="4">
        <v>8516795</v>
      </c>
      <c r="M90" s="4">
        <v>-233894</v>
      </c>
      <c r="N90" s="5">
        <v>-0.02673</v>
      </c>
      <c r="O90" s="4">
        <v>10453816</v>
      </c>
      <c r="P90" s="4">
        <v>10627256</v>
      </c>
      <c r="Q90" s="4">
        <v>173440</v>
      </c>
      <c r="R90" s="5">
        <v>0.01659</v>
      </c>
    </row>
    <row r="91" spans="1:18" ht="18.95" customHeight="1">
      <c r="A91" s="3">
        <v>87</v>
      </c>
      <c r="B91" s="10" t="s">
        <v>263</v>
      </c>
      <c r="C91" s="4">
        <v>6886423</v>
      </c>
      <c r="D91" s="11">
        <v>7408069</v>
      </c>
      <c r="E91" s="4">
        <v>521646</v>
      </c>
      <c r="F91" s="5">
        <v>0.07575</v>
      </c>
      <c r="G91" s="4">
        <v>135010</v>
      </c>
      <c r="H91" s="13">
        <v>84224</v>
      </c>
      <c r="I91" s="4">
        <v>-50786</v>
      </c>
      <c r="J91" s="5">
        <v>-0.37616</v>
      </c>
      <c r="K91" s="4">
        <v>-51683</v>
      </c>
      <c r="L91" s="4">
        <v>-16557</v>
      </c>
      <c r="M91" s="4">
        <v>35126</v>
      </c>
      <c r="N91" s="5">
        <v>-0.67964</v>
      </c>
      <c r="O91" s="4">
        <v>11312940</v>
      </c>
      <c r="P91" s="4">
        <v>10706707</v>
      </c>
      <c r="Q91" s="4">
        <v>-606233</v>
      </c>
      <c r="R91" s="5">
        <v>-0.05359</v>
      </c>
    </row>
    <row r="92" spans="1:18" ht="18.95" customHeight="1">
      <c r="A92" s="3">
        <v>88</v>
      </c>
      <c r="B92" s="10" t="s">
        <v>293</v>
      </c>
      <c r="C92" s="4">
        <v>6824729</v>
      </c>
      <c r="D92" s="11">
        <v>7358137</v>
      </c>
      <c r="E92" s="4">
        <v>533408</v>
      </c>
      <c r="F92" s="5">
        <v>0.07816</v>
      </c>
      <c r="G92" s="4">
        <v>1230117</v>
      </c>
      <c r="H92" s="13">
        <v>1351296</v>
      </c>
      <c r="I92" s="4">
        <v>121179</v>
      </c>
      <c r="J92" s="5">
        <v>0.09851</v>
      </c>
      <c r="K92" s="4">
        <v>5616775</v>
      </c>
      <c r="L92" s="4">
        <v>6002145</v>
      </c>
      <c r="M92" s="4">
        <v>385370</v>
      </c>
      <c r="N92" s="5">
        <v>0.06861</v>
      </c>
      <c r="O92" s="4">
        <v>1449628</v>
      </c>
      <c r="P92" s="4">
        <v>1363069</v>
      </c>
      <c r="Q92" s="4">
        <v>-86559</v>
      </c>
      <c r="R92" s="5">
        <v>-0.05971</v>
      </c>
    </row>
    <row r="93" spans="1:18" ht="18.95" customHeight="1">
      <c r="A93" s="3">
        <v>89</v>
      </c>
      <c r="B93" s="10" t="s">
        <v>206</v>
      </c>
      <c r="C93" s="4">
        <v>6820362</v>
      </c>
      <c r="D93" s="11">
        <v>7340967</v>
      </c>
      <c r="E93" s="4">
        <v>520605</v>
      </c>
      <c r="F93" s="5">
        <v>0.07633</v>
      </c>
      <c r="G93" s="4">
        <v>1270122</v>
      </c>
      <c r="H93" s="13">
        <v>330143</v>
      </c>
      <c r="I93" s="4">
        <v>-939979</v>
      </c>
      <c r="J93" s="5">
        <v>-0.74007</v>
      </c>
      <c r="K93" s="4">
        <v>25397743</v>
      </c>
      <c r="L93" s="4">
        <v>25727886</v>
      </c>
      <c r="M93" s="4">
        <v>330143</v>
      </c>
      <c r="N93" s="5">
        <v>0.013</v>
      </c>
      <c r="O93" s="4">
        <v>18712854</v>
      </c>
      <c r="P93" s="4">
        <v>18513605</v>
      </c>
      <c r="Q93" s="4">
        <v>-199249</v>
      </c>
      <c r="R93" s="5">
        <v>-0.01065</v>
      </c>
    </row>
    <row r="94" spans="1:18" ht="18.95" customHeight="1">
      <c r="A94" s="3">
        <v>90</v>
      </c>
      <c r="B94" s="10" t="s">
        <v>303</v>
      </c>
      <c r="C94" s="4">
        <v>6882747</v>
      </c>
      <c r="D94" s="11">
        <v>7271087</v>
      </c>
      <c r="E94" s="4">
        <v>388340</v>
      </c>
      <c r="F94" s="5">
        <v>0.05642</v>
      </c>
      <c r="G94" s="4">
        <v>987243</v>
      </c>
      <c r="H94" s="13">
        <v>1158864</v>
      </c>
      <c r="I94" s="4">
        <v>171621</v>
      </c>
      <c r="J94" s="5">
        <v>0.17384</v>
      </c>
      <c r="K94" s="4">
        <v>14590194</v>
      </c>
      <c r="L94" s="4">
        <v>15328463</v>
      </c>
      <c r="M94" s="4">
        <v>738269</v>
      </c>
      <c r="N94" s="5">
        <v>0.0506</v>
      </c>
      <c r="O94" s="4">
        <v>10575515</v>
      </c>
      <c r="P94" s="4">
        <v>11549479</v>
      </c>
      <c r="Q94" s="4">
        <v>973964</v>
      </c>
      <c r="R94" s="5">
        <v>0.0921</v>
      </c>
    </row>
    <row r="95" spans="1:18" ht="18.95" customHeight="1">
      <c r="A95" s="3">
        <v>91</v>
      </c>
      <c r="B95" s="10" t="s">
        <v>117</v>
      </c>
      <c r="C95" s="4">
        <v>6637717</v>
      </c>
      <c r="D95" s="11">
        <v>7261435</v>
      </c>
      <c r="E95" s="4">
        <v>623718</v>
      </c>
      <c r="F95" s="5">
        <v>0.09397</v>
      </c>
      <c r="G95" s="4">
        <v>-644234</v>
      </c>
      <c r="H95" s="13">
        <v>338965</v>
      </c>
      <c r="I95" s="4">
        <v>983199</v>
      </c>
      <c r="J95" s="5" t="s">
        <v>418</v>
      </c>
      <c r="K95" s="4">
        <v>3616997</v>
      </c>
      <c r="L95" s="4">
        <v>3955962</v>
      </c>
      <c r="M95" s="4">
        <v>338965</v>
      </c>
      <c r="N95" s="5">
        <v>0.09371</v>
      </c>
      <c r="O95" s="4">
        <v>4404367</v>
      </c>
      <c r="P95" s="4">
        <v>4215542</v>
      </c>
      <c r="Q95" s="4">
        <v>-188825</v>
      </c>
      <c r="R95" s="5">
        <v>-0.04287</v>
      </c>
    </row>
    <row r="96" spans="1:18" ht="18.95" customHeight="1">
      <c r="A96" s="3">
        <v>92</v>
      </c>
      <c r="B96" s="10" t="s">
        <v>241</v>
      </c>
      <c r="C96" s="4">
        <v>6201195</v>
      </c>
      <c r="D96" s="11">
        <v>7115793</v>
      </c>
      <c r="E96" s="4">
        <v>914598</v>
      </c>
      <c r="F96" s="5">
        <v>0.14749</v>
      </c>
      <c r="G96" s="4">
        <v>895219</v>
      </c>
      <c r="H96" s="13">
        <v>1099132</v>
      </c>
      <c r="I96" s="4">
        <v>203913</v>
      </c>
      <c r="J96" s="5">
        <v>0.22778</v>
      </c>
      <c r="K96" s="4">
        <v>7579280</v>
      </c>
      <c r="L96" s="4">
        <v>8019217</v>
      </c>
      <c r="M96" s="4">
        <v>439937</v>
      </c>
      <c r="N96" s="5">
        <v>0.05804</v>
      </c>
      <c r="O96" s="4">
        <v>3216651</v>
      </c>
      <c r="P96" s="4">
        <v>3630341</v>
      </c>
      <c r="Q96" s="4">
        <v>413690</v>
      </c>
      <c r="R96" s="5">
        <v>0.12861</v>
      </c>
    </row>
    <row r="97" spans="1:18" ht="18.95" customHeight="1">
      <c r="A97" s="3">
        <v>93</v>
      </c>
      <c r="B97" s="10" t="s">
        <v>205</v>
      </c>
      <c r="C97" s="4">
        <v>3531795</v>
      </c>
      <c r="D97" s="11">
        <v>7022496</v>
      </c>
      <c r="E97" s="4">
        <v>3490701</v>
      </c>
      <c r="F97" s="5">
        <v>0.98836</v>
      </c>
      <c r="G97" s="4">
        <v>1037361</v>
      </c>
      <c r="H97" s="13">
        <v>1565984</v>
      </c>
      <c r="I97" s="4">
        <v>528623</v>
      </c>
      <c r="J97" s="5">
        <v>0.50958</v>
      </c>
      <c r="K97" s="4">
        <v>12895974</v>
      </c>
      <c r="L97" s="4">
        <v>14504690</v>
      </c>
      <c r="M97" s="4">
        <v>1608716</v>
      </c>
      <c r="N97" s="5">
        <v>0.12475</v>
      </c>
      <c r="O97" s="4">
        <v>7921816</v>
      </c>
      <c r="P97" s="4">
        <v>15188721</v>
      </c>
      <c r="Q97" s="4">
        <v>7266905</v>
      </c>
      <c r="R97" s="5">
        <v>0.91733</v>
      </c>
    </row>
    <row r="98" spans="1:18" ht="18.95" customHeight="1">
      <c r="A98" s="3">
        <v>94</v>
      </c>
      <c r="B98" s="10" t="s">
        <v>103</v>
      </c>
      <c r="C98" s="4">
        <v>6255429</v>
      </c>
      <c r="D98" s="11">
        <v>6881313</v>
      </c>
      <c r="E98" s="4">
        <v>625884</v>
      </c>
      <c r="F98" s="5">
        <v>0.10005</v>
      </c>
      <c r="G98" s="4">
        <v>189361</v>
      </c>
      <c r="H98" s="13">
        <v>194655</v>
      </c>
      <c r="I98" s="4">
        <v>5294</v>
      </c>
      <c r="J98" s="5">
        <v>0.02796</v>
      </c>
      <c r="K98" s="4">
        <v>10745621</v>
      </c>
      <c r="L98" s="4">
        <v>10676147</v>
      </c>
      <c r="M98" s="4">
        <v>-69474</v>
      </c>
      <c r="N98" s="5">
        <v>-0.00647</v>
      </c>
      <c r="O98" s="4">
        <v>9787215</v>
      </c>
      <c r="P98" s="4">
        <v>10097298</v>
      </c>
      <c r="Q98" s="4">
        <v>310083</v>
      </c>
      <c r="R98" s="5">
        <v>0.03168</v>
      </c>
    </row>
    <row r="99" spans="1:18" ht="18.95" customHeight="1">
      <c r="A99" s="3">
        <v>95</v>
      </c>
      <c r="B99" s="10" t="s">
        <v>296</v>
      </c>
      <c r="C99" s="4">
        <v>6599933</v>
      </c>
      <c r="D99" s="11">
        <v>6872189</v>
      </c>
      <c r="E99" s="4">
        <v>272256</v>
      </c>
      <c r="F99" s="5">
        <v>0.04125</v>
      </c>
      <c r="G99" s="4">
        <v>-634924</v>
      </c>
      <c r="H99" s="13">
        <v>-570696</v>
      </c>
      <c r="I99" s="4">
        <v>64228</v>
      </c>
      <c r="J99" s="5">
        <v>-0.10116</v>
      </c>
      <c r="K99" s="4">
        <v>4605412</v>
      </c>
      <c r="L99" s="4">
        <v>4032716</v>
      </c>
      <c r="M99" s="4">
        <v>-572696</v>
      </c>
      <c r="N99" s="5">
        <v>-0.12435</v>
      </c>
      <c r="O99" s="4">
        <v>16362272</v>
      </c>
      <c r="P99" s="4">
        <v>15602589</v>
      </c>
      <c r="Q99" s="4">
        <v>-759683</v>
      </c>
      <c r="R99" s="5">
        <v>-0.04643</v>
      </c>
    </row>
    <row r="100" spans="1:18" ht="18.95" customHeight="1">
      <c r="A100" s="3">
        <v>96</v>
      </c>
      <c r="B100" s="10" t="s">
        <v>69</v>
      </c>
      <c r="C100" s="4">
        <v>6090913</v>
      </c>
      <c r="D100" s="11">
        <v>6837243</v>
      </c>
      <c r="E100" s="4">
        <v>746330</v>
      </c>
      <c r="F100" s="5">
        <v>0.12253</v>
      </c>
      <c r="G100" s="4">
        <v>1274975</v>
      </c>
      <c r="H100" s="13">
        <v>873162</v>
      </c>
      <c r="I100" s="4">
        <v>-401813</v>
      </c>
      <c r="J100" s="5">
        <v>-0.31515</v>
      </c>
      <c r="K100" s="4">
        <v>3860895</v>
      </c>
      <c r="L100" s="4">
        <v>4448404</v>
      </c>
      <c r="M100" s="4">
        <v>587509</v>
      </c>
      <c r="N100" s="5">
        <v>0.15217</v>
      </c>
      <c r="O100" s="4">
        <v>9010918</v>
      </c>
      <c r="P100" s="4">
        <v>10956271</v>
      </c>
      <c r="Q100" s="4">
        <v>1945353</v>
      </c>
      <c r="R100" s="5">
        <v>0.21589</v>
      </c>
    </row>
    <row r="101" spans="1:18" ht="18.95" customHeight="1">
      <c r="A101" s="3">
        <v>97</v>
      </c>
      <c r="B101" s="10" t="s">
        <v>287</v>
      </c>
      <c r="C101" s="4">
        <v>5671120</v>
      </c>
      <c r="D101" s="11">
        <v>6787215</v>
      </c>
      <c r="E101" s="4">
        <v>1116095</v>
      </c>
      <c r="F101" s="5">
        <v>0.1968</v>
      </c>
      <c r="G101" s="4">
        <v>474381</v>
      </c>
      <c r="H101" s="13">
        <v>764631</v>
      </c>
      <c r="I101" s="4">
        <v>290250</v>
      </c>
      <c r="J101" s="5">
        <v>0.61185</v>
      </c>
      <c r="K101" s="4">
        <v>6756610</v>
      </c>
      <c r="L101" s="4">
        <v>7218941</v>
      </c>
      <c r="M101" s="4">
        <v>462331</v>
      </c>
      <c r="N101" s="5">
        <v>0.06843</v>
      </c>
      <c r="O101" s="4">
        <v>8245435</v>
      </c>
      <c r="P101" s="4">
        <v>7853181</v>
      </c>
      <c r="Q101" s="4">
        <v>-392254</v>
      </c>
      <c r="R101" s="5">
        <v>-0.04757</v>
      </c>
    </row>
    <row r="102" spans="1:18" ht="18.95" customHeight="1">
      <c r="A102" s="3">
        <v>98</v>
      </c>
      <c r="B102" s="10" t="s">
        <v>301</v>
      </c>
      <c r="C102" s="4">
        <v>6249815</v>
      </c>
      <c r="D102" s="11">
        <v>6738283</v>
      </c>
      <c r="E102" s="4">
        <v>488468</v>
      </c>
      <c r="F102" s="5">
        <v>0.07816</v>
      </c>
      <c r="G102" s="4">
        <v>830148</v>
      </c>
      <c r="H102" s="13">
        <v>1004662</v>
      </c>
      <c r="I102" s="4">
        <v>174514</v>
      </c>
      <c r="J102" s="5">
        <v>0.21022</v>
      </c>
      <c r="K102" s="4">
        <v>16605870</v>
      </c>
      <c r="L102" s="4">
        <v>17427599</v>
      </c>
      <c r="M102" s="4">
        <v>821729</v>
      </c>
      <c r="N102" s="5">
        <v>0.04948</v>
      </c>
      <c r="O102" s="4">
        <v>3824633</v>
      </c>
      <c r="P102" s="4">
        <v>3386761</v>
      </c>
      <c r="Q102" s="4">
        <v>-437872</v>
      </c>
      <c r="R102" s="5">
        <v>-0.11449</v>
      </c>
    </row>
    <row r="103" spans="1:18" ht="18.95" customHeight="1">
      <c r="A103" s="3">
        <v>99</v>
      </c>
      <c r="B103" s="10" t="s">
        <v>250</v>
      </c>
      <c r="C103" s="4">
        <v>6308742</v>
      </c>
      <c r="D103" s="11">
        <v>6730847</v>
      </c>
      <c r="E103" s="4">
        <v>422105</v>
      </c>
      <c r="F103" s="5">
        <v>0.06691</v>
      </c>
      <c r="G103" s="4">
        <v>1634801</v>
      </c>
      <c r="H103" s="13">
        <v>-637863</v>
      </c>
      <c r="I103" s="4">
        <v>-2272664</v>
      </c>
      <c r="J103" s="5" t="s">
        <v>418</v>
      </c>
      <c r="K103" s="4">
        <v>6158996</v>
      </c>
      <c r="L103" s="4">
        <v>5521133</v>
      </c>
      <c r="M103" s="4">
        <v>-637863</v>
      </c>
      <c r="N103" s="5">
        <v>-0.10357</v>
      </c>
      <c r="O103" s="4">
        <v>25221497</v>
      </c>
      <c r="P103" s="4">
        <v>26972330</v>
      </c>
      <c r="Q103" s="4">
        <v>1750833</v>
      </c>
      <c r="R103" s="5">
        <v>0.06942</v>
      </c>
    </row>
    <row r="104" spans="1:18" ht="18.95" customHeight="1">
      <c r="A104" s="3">
        <v>100</v>
      </c>
      <c r="B104" s="10" t="s">
        <v>145</v>
      </c>
      <c r="C104" s="4">
        <v>6297617</v>
      </c>
      <c r="D104" s="11">
        <v>6498268</v>
      </c>
      <c r="E104" s="4">
        <v>200651</v>
      </c>
      <c r="F104" s="5">
        <v>0.03186</v>
      </c>
      <c r="G104" s="4">
        <v>346980</v>
      </c>
      <c r="H104" s="13">
        <v>172002</v>
      </c>
      <c r="I104" s="4">
        <v>-174978</v>
      </c>
      <c r="J104" s="5">
        <v>-0.50429</v>
      </c>
      <c r="K104" s="4">
        <v>3353990</v>
      </c>
      <c r="L104" s="4">
        <v>3346260</v>
      </c>
      <c r="M104" s="4">
        <v>-7730</v>
      </c>
      <c r="N104" s="5">
        <v>-0.0023</v>
      </c>
      <c r="O104" s="4">
        <v>11562312</v>
      </c>
      <c r="P104" s="4">
        <v>11229219</v>
      </c>
      <c r="Q104" s="4">
        <v>-333093</v>
      </c>
      <c r="R104" s="5">
        <v>-0.02881</v>
      </c>
    </row>
    <row r="105" spans="1:18" ht="18.95" customHeight="1">
      <c r="A105" s="3">
        <v>101</v>
      </c>
      <c r="B105" s="10" t="s">
        <v>218</v>
      </c>
      <c r="C105" s="4">
        <v>5828605</v>
      </c>
      <c r="D105" s="11">
        <v>6400871</v>
      </c>
      <c r="E105" s="4">
        <v>572266</v>
      </c>
      <c r="F105" s="5">
        <v>0.09818</v>
      </c>
      <c r="G105" s="4">
        <v>417587</v>
      </c>
      <c r="H105" s="13">
        <v>1265672</v>
      </c>
      <c r="I105" s="4">
        <v>848085</v>
      </c>
      <c r="J105" s="5">
        <v>2.03092</v>
      </c>
      <c r="K105" s="4">
        <v>9197469</v>
      </c>
      <c r="L105" s="4">
        <v>10610024</v>
      </c>
      <c r="M105" s="4">
        <v>1412555</v>
      </c>
      <c r="N105" s="5">
        <v>0.15358</v>
      </c>
      <c r="O105" s="4">
        <v>3177962</v>
      </c>
      <c r="P105" s="4">
        <v>2652012</v>
      </c>
      <c r="Q105" s="4">
        <v>-525950</v>
      </c>
      <c r="R105" s="5">
        <v>-0.1655</v>
      </c>
    </row>
    <row r="106" spans="1:18" ht="18.95" customHeight="1">
      <c r="A106" s="3">
        <v>102</v>
      </c>
      <c r="B106" s="10" t="s">
        <v>108</v>
      </c>
      <c r="C106" s="4">
        <v>5075177</v>
      </c>
      <c r="D106" s="11">
        <v>6182191</v>
      </c>
      <c r="E106" s="4">
        <v>1107014</v>
      </c>
      <c r="F106" s="5">
        <v>0.21812</v>
      </c>
      <c r="G106" s="4">
        <v>1428323</v>
      </c>
      <c r="H106" s="13">
        <v>1413334</v>
      </c>
      <c r="I106" s="4">
        <v>-14989</v>
      </c>
      <c r="J106" s="5">
        <v>-0.01049</v>
      </c>
      <c r="K106" s="4">
        <v>9479790</v>
      </c>
      <c r="L106" s="4">
        <v>11037231</v>
      </c>
      <c r="M106" s="4">
        <v>1557441</v>
      </c>
      <c r="N106" s="5">
        <v>0.16429</v>
      </c>
      <c r="O106" s="4">
        <v>5692058</v>
      </c>
      <c r="P106" s="4">
        <v>6398650</v>
      </c>
      <c r="Q106" s="4">
        <v>706592</v>
      </c>
      <c r="R106" s="5">
        <v>0.12414</v>
      </c>
    </row>
    <row r="107" spans="1:18" ht="18.95" customHeight="1">
      <c r="A107" s="3">
        <v>103</v>
      </c>
      <c r="B107" s="10" t="s">
        <v>15</v>
      </c>
      <c r="C107" s="4">
        <v>3683467</v>
      </c>
      <c r="D107" s="11">
        <v>5848899</v>
      </c>
      <c r="E107" s="4">
        <v>2165432</v>
      </c>
      <c r="F107" s="5">
        <v>0.58788</v>
      </c>
      <c r="G107" s="4">
        <v>184381</v>
      </c>
      <c r="H107" s="13">
        <v>875512</v>
      </c>
      <c r="I107" s="4">
        <v>691131</v>
      </c>
      <c r="J107" s="5">
        <v>3.74839</v>
      </c>
      <c r="K107" s="4">
        <v>2558794</v>
      </c>
      <c r="L107" s="4">
        <v>3177083</v>
      </c>
      <c r="M107" s="4">
        <v>618289</v>
      </c>
      <c r="N107" s="5">
        <v>0.24163</v>
      </c>
      <c r="O107" s="4">
        <v>9150387</v>
      </c>
      <c r="P107" s="4">
        <v>16824599</v>
      </c>
      <c r="Q107" s="4">
        <v>7674212</v>
      </c>
      <c r="R107" s="5">
        <v>0.83868</v>
      </c>
    </row>
    <row r="108" spans="1:18" ht="18.95" customHeight="1">
      <c r="A108" s="3">
        <v>104</v>
      </c>
      <c r="B108" s="10" t="s">
        <v>130</v>
      </c>
      <c r="C108" s="4">
        <v>4987167</v>
      </c>
      <c r="D108" s="11">
        <v>5824970</v>
      </c>
      <c r="E108" s="4">
        <v>837803</v>
      </c>
      <c r="F108" s="5">
        <v>0.16799</v>
      </c>
      <c r="G108" s="4">
        <v>147503</v>
      </c>
      <c r="H108" s="13">
        <v>181652</v>
      </c>
      <c r="I108" s="4">
        <v>34149</v>
      </c>
      <c r="J108" s="5">
        <v>0.23151</v>
      </c>
      <c r="K108" s="4">
        <v>6619731</v>
      </c>
      <c r="L108" s="4">
        <v>6728984</v>
      </c>
      <c r="M108" s="4">
        <v>109253</v>
      </c>
      <c r="N108" s="5">
        <v>0.0165</v>
      </c>
      <c r="O108" s="4">
        <v>3797514</v>
      </c>
      <c r="P108" s="4">
        <v>6589061</v>
      </c>
      <c r="Q108" s="4">
        <v>2791547</v>
      </c>
      <c r="R108" s="5">
        <v>0.7351</v>
      </c>
    </row>
    <row r="109" spans="1:18" ht="18.95" customHeight="1">
      <c r="A109" s="3">
        <v>105</v>
      </c>
      <c r="B109" s="10" t="s">
        <v>275</v>
      </c>
      <c r="C109" s="4">
        <v>5266599</v>
      </c>
      <c r="D109" s="11">
        <v>5821744</v>
      </c>
      <c r="E109" s="4">
        <v>555145</v>
      </c>
      <c r="F109" s="5">
        <v>0.10541</v>
      </c>
      <c r="G109" s="4">
        <v>1859063</v>
      </c>
      <c r="H109" s="13">
        <v>2239337</v>
      </c>
      <c r="I109" s="4">
        <v>380274</v>
      </c>
      <c r="J109" s="5">
        <v>0.20455</v>
      </c>
      <c r="K109" s="4">
        <v>13172747</v>
      </c>
      <c r="L109" s="4">
        <v>14705718</v>
      </c>
      <c r="M109" s="4">
        <v>1532971</v>
      </c>
      <c r="N109" s="5">
        <v>0.11637</v>
      </c>
      <c r="O109" s="4">
        <v>1314187</v>
      </c>
      <c r="P109" s="4">
        <v>1292388</v>
      </c>
      <c r="Q109" s="4">
        <v>-21799</v>
      </c>
      <c r="R109" s="5">
        <v>-0.01659</v>
      </c>
    </row>
    <row r="110" spans="1:18" ht="18.95" customHeight="1">
      <c r="A110" s="3">
        <v>106</v>
      </c>
      <c r="B110" s="10" t="s">
        <v>43</v>
      </c>
      <c r="C110" s="4">
        <v>5527086</v>
      </c>
      <c r="D110" s="11">
        <v>5805100</v>
      </c>
      <c r="E110" s="4">
        <v>278014</v>
      </c>
      <c r="F110" s="5">
        <v>0.0503</v>
      </c>
      <c r="G110" s="4">
        <v>163466</v>
      </c>
      <c r="H110" s="13">
        <v>160661</v>
      </c>
      <c r="I110" s="4">
        <v>-2805</v>
      </c>
      <c r="J110" s="5">
        <v>-0.01716</v>
      </c>
      <c r="K110" s="4">
        <v>6067771</v>
      </c>
      <c r="L110" s="4">
        <v>6216812</v>
      </c>
      <c r="M110" s="4">
        <v>149041</v>
      </c>
      <c r="N110" s="5">
        <v>0.02456</v>
      </c>
      <c r="O110" s="4">
        <v>14549430</v>
      </c>
      <c r="P110" s="4">
        <v>14032489</v>
      </c>
      <c r="Q110" s="4">
        <v>-516941</v>
      </c>
      <c r="R110" s="5">
        <v>-0.03553</v>
      </c>
    </row>
    <row r="111" spans="1:18" ht="18.95" customHeight="1">
      <c r="A111" s="3">
        <v>107</v>
      </c>
      <c r="B111" s="10" t="s">
        <v>47</v>
      </c>
      <c r="C111" s="4">
        <v>5271756</v>
      </c>
      <c r="D111" s="11">
        <v>5632742</v>
      </c>
      <c r="E111" s="4">
        <v>360986</v>
      </c>
      <c r="F111" s="5">
        <v>0.06848</v>
      </c>
      <c r="G111" s="4">
        <v>1196847</v>
      </c>
      <c r="H111" s="13">
        <v>1720189</v>
      </c>
      <c r="I111" s="4">
        <v>523342</v>
      </c>
      <c r="J111" s="5">
        <v>0.43727</v>
      </c>
      <c r="K111" s="4">
        <v>9676190</v>
      </c>
      <c r="L111" s="4">
        <v>10618017</v>
      </c>
      <c r="M111" s="4">
        <v>941827</v>
      </c>
      <c r="N111" s="5">
        <v>0.09733</v>
      </c>
      <c r="O111" s="4">
        <v>14459694</v>
      </c>
      <c r="P111" s="4">
        <v>12938219</v>
      </c>
      <c r="Q111" s="4">
        <v>-1521475</v>
      </c>
      <c r="R111" s="5">
        <v>-0.10522</v>
      </c>
    </row>
    <row r="112" spans="1:18" ht="18.95" customHeight="1">
      <c r="A112" s="3">
        <v>108</v>
      </c>
      <c r="B112" s="10" t="s">
        <v>187</v>
      </c>
      <c r="C112" s="4">
        <v>4800569</v>
      </c>
      <c r="D112" s="11">
        <v>5176759</v>
      </c>
      <c r="E112" s="4">
        <v>376190</v>
      </c>
      <c r="F112" s="5">
        <v>0.07836</v>
      </c>
      <c r="G112" s="4">
        <v>-19865</v>
      </c>
      <c r="H112" s="13">
        <v>38821</v>
      </c>
      <c r="I112" s="4">
        <v>58686</v>
      </c>
      <c r="J112" s="5" t="s">
        <v>418</v>
      </c>
      <c r="K112" s="4">
        <v>8513805</v>
      </c>
      <c r="L112" s="4">
        <v>6537527</v>
      </c>
      <c r="M112" s="4">
        <v>-1976278</v>
      </c>
      <c r="N112" s="5">
        <v>-0.23213</v>
      </c>
      <c r="O112" s="4">
        <v>5133257</v>
      </c>
      <c r="P112" s="4">
        <v>5845355</v>
      </c>
      <c r="Q112" s="4">
        <v>712098</v>
      </c>
      <c r="R112" s="5">
        <v>0.13872</v>
      </c>
    </row>
    <row r="113" spans="1:18" ht="18.95" customHeight="1">
      <c r="A113" s="3">
        <v>109</v>
      </c>
      <c r="B113" s="10" t="s">
        <v>220</v>
      </c>
      <c r="C113" s="4">
        <v>5034215</v>
      </c>
      <c r="D113" s="11">
        <v>5128227</v>
      </c>
      <c r="E113" s="4">
        <v>94012</v>
      </c>
      <c r="F113" s="5">
        <v>0.01867</v>
      </c>
      <c r="G113" s="4">
        <v>708579</v>
      </c>
      <c r="H113" s="13">
        <v>637434</v>
      </c>
      <c r="I113" s="4">
        <v>-71145</v>
      </c>
      <c r="J113" s="5">
        <v>-0.10041</v>
      </c>
      <c r="K113" s="4">
        <v>11522234</v>
      </c>
      <c r="L113" s="4">
        <v>11988321</v>
      </c>
      <c r="M113" s="4">
        <v>466087</v>
      </c>
      <c r="N113" s="5">
        <v>0.04045</v>
      </c>
      <c r="O113" s="4">
        <v>2133850</v>
      </c>
      <c r="P113" s="4">
        <v>2425999</v>
      </c>
      <c r="Q113" s="4">
        <v>292149</v>
      </c>
      <c r="R113" s="5">
        <v>0.13691</v>
      </c>
    </row>
    <row r="114" spans="1:18" ht="18.95" customHeight="1">
      <c r="A114" s="3">
        <v>110</v>
      </c>
      <c r="B114" s="10" t="s">
        <v>138</v>
      </c>
      <c r="C114" s="4">
        <v>5170107</v>
      </c>
      <c r="D114" s="11">
        <v>4950960</v>
      </c>
      <c r="E114" s="4">
        <v>-219147</v>
      </c>
      <c r="F114" s="5">
        <v>-0.04239</v>
      </c>
      <c r="G114" s="4">
        <v>528735</v>
      </c>
      <c r="H114" s="13">
        <v>534603</v>
      </c>
      <c r="I114" s="4">
        <v>5868</v>
      </c>
      <c r="J114" s="5">
        <v>0.0111</v>
      </c>
      <c r="K114" s="4">
        <v>11064411</v>
      </c>
      <c r="L114" s="4">
        <v>11599014</v>
      </c>
      <c r="M114" s="4">
        <v>534603</v>
      </c>
      <c r="N114" s="5">
        <v>0.04832</v>
      </c>
      <c r="O114" s="4">
        <v>12005845</v>
      </c>
      <c r="P114" s="4">
        <v>11465093</v>
      </c>
      <c r="Q114" s="4">
        <v>-540752</v>
      </c>
      <c r="R114" s="5">
        <v>-0.04504</v>
      </c>
    </row>
    <row r="115" spans="1:18" ht="18.95" customHeight="1">
      <c r="A115" s="3">
        <v>111</v>
      </c>
      <c r="B115" s="10" t="s">
        <v>167</v>
      </c>
      <c r="C115" s="4">
        <v>4633000</v>
      </c>
      <c r="D115" s="11">
        <v>4948000</v>
      </c>
      <c r="E115" s="4">
        <v>315000</v>
      </c>
      <c r="F115" s="5">
        <v>0.06799</v>
      </c>
      <c r="G115" s="4">
        <v>-65935000</v>
      </c>
      <c r="H115" s="13">
        <v>-17561000</v>
      </c>
      <c r="I115" s="4">
        <v>48374000</v>
      </c>
      <c r="J115" s="5">
        <v>-0.73366</v>
      </c>
      <c r="K115" s="4">
        <v>170862000</v>
      </c>
      <c r="L115" s="4">
        <v>155454000</v>
      </c>
      <c r="M115" s="4">
        <v>-15408000</v>
      </c>
      <c r="N115" s="5">
        <v>-0.09018</v>
      </c>
      <c r="O115" s="4">
        <v>89597000</v>
      </c>
      <c r="P115" s="4">
        <v>214257000</v>
      </c>
      <c r="Q115" s="4">
        <v>124660000</v>
      </c>
      <c r="R115" s="5">
        <v>1.39134</v>
      </c>
    </row>
    <row r="116" spans="1:18" ht="18.95" customHeight="1">
      <c r="A116" s="3">
        <v>112</v>
      </c>
      <c r="B116" s="10" t="s">
        <v>232</v>
      </c>
      <c r="C116" s="4">
        <v>3853504</v>
      </c>
      <c r="D116" s="11">
        <v>4883358</v>
      </c>
      <c r="E116" s="4">
        <v>1029854</v>
      </c>
      <c r="F116" s="5">
        <v>0.26725</v>
      </c>
      <c r="G116" s="4">
        <v>982668</v>
      </c>
      <c r="H116" s="13">
        <v>245620</v>
      </c>
      <c r="I116" s="4">
        <v>-737048</v>
      </c>
      <c r="J116" s="5">
        <v>-0.75005</v>
      </c>
      <c r="K116" s="4">
        <v>3759727</v>
      </c>
      <c r="L116" s="4">
        <v>3851341</v>
      </c>
      <c r="M116" s="4">
        <v>91614</v>
      </c>
      <c r="N116" s="5">
        <v>0.02437</v>
      </c>
      <c r="O116" s="4">
        <v>13223526</v>
      </c>
      <c r="P116" s="4">
        <v>13598299</v>
      </c>
      <c r="Q116" s="4">
        <v>374773</v>
      </c>
      <c r="R116" s="5">
        <v>0.02834</v>
      </c>
    </row>
    <row r="117" spans="1:18" ht="18.95" customHeight="1">
      <c r="A117" s="3">
        <v>113</v>
      </c>
      <c r="B117" s="10" t="s">
        <v>125</v>
      </c>
      <c r="C117" s="4">
        <v>4293325</v>
      </c>
      <c r="D117" s="11">
        <v>4873189</v>
      </c>
      <c r="E117" s="4">
        <v>579864</v>
      </c>
      <c r="F117" s="5">
        <v>0.13506</v>
      </c>
      <c r="G117" s="4">
        <v>811965</v>
      </c>
      <c r="H117" s="13">
        <v>1227246</v>
      </c>
      <c r="I117" s="4">
        <v>415281</v>
      </c>
      <c r="J117" s="5">
        <v>0.51145</v>
      </c>
      <c r="K117" s="4">
        <v>4785487</v>
      </c>
      <c r="L117" s="4">
        <v>5654811</v>
      </c>
      <c r="M117" s="4">
        <v>869324</v>
      </c>
      <c r="N117" s="5">
        <v>0.18166</v>
      </c>
      <c r="O117" s="4">
        <v>4325816</v>
      </c>
      <c r="P117" s="4">
        <v>7798228</v>
      </c>
      <c r="Q117" s="4">
        <v>3472412</v>
      </c>
      <c r="R117" s="5">
        <v>0.80272</v>
      </c>
    </row>
    <row r="118" spans="1:18" ht="18.95" customHeight="1">
      <c r="A118" s="3">
        <v>114</v>
      </c>
      <c r="B118" s="10" t="s">
        <v>257</v>
      </c>
      <c r="C118" s="4">
        <v>4221319</v>
      </c>
      <c r="D118" s="11">
        <v>4753483</v>
      </c>
      <c r="E118" s="4">
        <v>532164</v>
      </c>
      <c r="F118" s="5">
        <v>0.12607</v>
      </c>
      <c r="G118" s="4">
        <v>-1926969</v>
      </c>
      <c r="H118" s="13">
        <v>-785920</v>
      </c>
      <c r="I118" s="4">
        <v>1141049</v>
      </c>
      <c r="J118" s="5">
        <v>-0.59215</v>
      </c>
      <c r="K118" s="4">
        <v>-7477815</v>
      </c>
      <c r="L118" s="4">
        <v>0</v>
      </c>
      <c r="M118" s="4">
        <v>7477815</v>
      </c>
      <c r="N118" s="5">
        <v>0</v>
      </c>
      <c r="O118" s="4">
        <v>28160002</v>
      </c>
      <c r="P118" s="4">
        <v>0</v>
      </c>
      <c r="Q118" s="4">
        <v>-28160002</v>
      </c>
      <c r="R118" s="5">
        <v>0</v>
      </c>
    </row>
    <row r="119" spans="1:18" ht="18.95" customHeight="1">
      <c r="A119" s="3">
        <v>115</v>
      </c>
      <c r="B119" s="10" t="s">
        <v>362</v>
      </c>
      <c r="C119" s="4">
        <v>4316449</v>
      </c>
      <c r="D119" s="11">
        <v>4735795</v>
      </c>
      <c r="E119" s="4">
        <v>419346</v>
      </c>
      <c r="F119" s="5">
        <v>0.09715</v>
      </c>
      <c r="G119" s="4">
        <v>194959</v>
      </c>
      <c r="H119" s="13">
        <v>144639</v>
      </c>
      <c r="I119" s="4">
        <v>-50320</v>
      </c>
      <c r="J119" s="5">
        <v>-0.25811</v>
      </c>
      <c r="K119" s="4">
        <v>7965963</v>
      </c>
      <c r="L119" s="4">
        <v>10133504</v>
      </c>
      <c r="M119" s="4">
        <v>2167541</v>
      </c>
      <c r="N119" s="5">
        <v>0.2721</v>
      </c>
      <c r="O119" s="4">
        <v>11236806</v>
      </c>
      <c r="P119" s="4">
        <v>10646686</v>
      </c>
      <c r="Q119" s="4">
        <v>-590120</v>
      </c>
      <c r="R119" s="5">
        <v>-0.05252</v>
      </c>
    </row>
    <row r="120" spans="1:18" ht="18.95" customHeight="1">
      <c r="A120" s="3">
        <v>116</v>
      </c>
      <c r="B120" s="10" t="s">
        <v>119</v>
      </c>
      <c r="C120" s="4">
        <v>3854424</v>
      </c>
      <c r="D120" s="11">
        <v>4587663</v>
      </c>
      <c r="E120" s="4">
        <v>733239</v>
      </c>
      <c r="F120" s="5">
        <v>0.19023</v>
      </c>
      <c r="G120" s="4">
        <v>200127</v>
      </c>
      <c r="H120" s="13">
        <v>-291506</v>
      </c>
      <c r="I120" s="4">
        <v>-491633</v>
      </c>
      <c r="J120" s="5" t="s">
        <v>418</v>
      </c>
      <c r="K120" s="4">
        <v>2158599</v>
      </c>
      <c r="L120" s="4">
        <v>1867092</v>
      </c>
      <c r="M120" s="4">
        <v>-291507</v>
      </c>
      <c r="N120" s="5">
        <v>-0.13504</v>
      </c>
      <c r="O120" s="4">
        <v>6946177</v>
      </c>
      <c r="P120" s="4">
        <v>8420432</v>
      </c>
      <c r="Q120" s="4">
        <v>1474255</v>
      </c>
      <c r="R120" s="5">
        <v>0.21224</v>
      </c>
    </row>
    <row r="121" spans="1:18" ht="18.95" customHeight="1">
      <c r="A121" s="3">
        <v>117</v>
      </c>
      <c r="B121" s="10" t="s">
        <v>213</v>
      </c>
      <c r="C121" s="4">
        <v>4155165</v>
      </c>
      <c r="D121" s="11">
        <v>4466550</v>
      </c>
      <c r="E121" s="4">
        <v>311385</v>
      </c>
      <c r="F121" s="5">
        <v>0.07494</v>
      </c>
      <c r="G121" s="4">
        <v>1750676</v>
      </c>
      <c r="H121" s="13">
        <v>1613715</v>
      </c>
      <c r="I121" s="4">
        <v>-136961</v>
      </c>
      <c r="J121" s="5">
        <v>-0.07823</v>
      </c>
      <c r="K121" s="4">
        <v>16985655</v>
      </c>
      <c r="L121" s="4">
        <v>18128546</v>
      </c>
      <c r="M121" s="4">
        <v>1142891</v>
      </c>
      <c r="N121" s="5">
        <v>0.06729</v>
      </c>
      <c r="O121" s="4">
        <v>2220487</v>
      </c>
      <c r="P121" s="4">
        <v>3294605</v>
      </c>
      <c r="Q121" s="4">
        <v>1074118</v>
      </c>
      <c r="R121" s="5">
        <v>0.48373</v>
      </c>
    </row>
    <row r="122" spans="1:18" ht="18.95" customHeight="1">
      <c r="A122" s="3">
        <v>118</v>
      </c>
      <c r="B122" s="10" t="s">
        <v>292</v>
      </c>
      <c r="C122" s="4">
        <v>3789886</v>
      </c>
      <c r="D122" s="11">
        <v>4444200</v>
      </c>
      <c r="E122" s="4">
        <v>654314</v>
      </c>
      <c r="F122" s="5">
        <v>0.17265</v>
      </c>
      <c r="G122" s="4">
        <v>441430</v>
      </c>
      <c r="H122" s="13">
        <v>949710</v>
      </c>
      <c r="I122" s="4">
        <v>508280</v>
      </c>
      <c r="J122" s="5">
        <v>1.15144</v>
      </c>
      <c r="K122" s="4">
        <v>6297401</v>
      </c>
      <c r="L122" s="4">
        <v>6961870</v>
      </c>
      <c r="M122" s="4">
        <v>664469</v>
      </c>
      <c r="N122" s="5">
        <v>0.10551</v>
      </c>
      <c r="O122" s="4">
        <v>777975</v>
      </c>
      <c r="P122" s="4">
        <v>1274970</v>
      </c>
      <c r="Q122" s="4">
        <v>496995</v>
      </c>
      <c r="R122" s="5">
        <v>0.63883</v>
      </c>
    </row>
    <row r="123" spans="1:18" ht="18.95" customHeight="1">
      <c r="A123" s="3">
        <v>119</v>
      </c>
      <c r="B123" s="10" t="s">
        <v>284</v>
      </c>
      <c r="C123" s="4">
        <v>4060353</v>
      </c>
      <c r="D123" s="11">
        <v>4426668</v>
      </c>
      <c r="E123" s="4">
        <v>366315</v>
      </c>
      <c r="F123" s="5">
        <v>0.09022</v>
      </c>
      <c r="G123" s="4">
        <v>72929</v>
      </c>
      <c r="H123" s="13">
        <v>814509</v>
      </c>
      <c r="I123" s="4">
        <v>741580</v>
      </c>
      <c r="J123" s="5">
        <v>10.16852</v>
      </c>
      <c r="K123" s="4">
        <v>1324489</v>
      </c>
      <c r="L123" s="4">
        <v>1848505</v>
      </c>
      <c r="M123" s="4">
        <v>524016</v>
      </c>
      <c r="N123" s="5">
        <v>0.39564</v>
      </c>
      <c r="O123" s="4">
        <v>6811555</v>
      </c>
      <c r="P123" s="4">
        <v>7143389</v>
      </c>
      <c r="Q123" s="4">
        <v>331834</v>
      </c>
      <c r="R123" s="5">
        <v>0.04872</v>
      </c>
    </row>
    <row r="124" spans="1:18" ht="18.95" customHeight="1">
      <c r="A124" s="3">
        <v>120</v>
      </c>
      <c r="B124" s="10" t="s">
        <v>137</v>
      </c>
      <c r="C124" s="4">
        <v>2811028</v>
      </c>
      <c r="D124" s="11">
        <v>4379270</v>
      </c>
      <c r="E124" s="4">
        <v>1568242</v>
      </c>
      <c r="F124" s="5">
        <v>0.55789</v>
      </c>
      <c r="G124" s="4">
        <v>1122003</v>
      </c>
      <c r="H124" s="13">
        <v>1540965</v>
      </c>
      <c r="I124" s="4">
        <v>418962</v>
      </c>
      <c r="J124" s="5">
        <v>0.37341</v>
      </c>
      <c r="K124" s="4">
        <v>3739151</v>
      </c>
      <c r="L124" s="4">
        <v>4632143</v>
      </c>
      <c r="M124" s="4">
        <v>892992</v>
      </c>
      <c r="N124" s="5">
        <v>0.23882</v>
      </c>
      <c r="O124" s="4">
        <v>2135471</v>
      </c>
      <c r="P124" s="4">
        <v>2731103</v>
      </c>
      <c r="Q124" s="4">
        <v>595632</v>
      </c>
      <c r="R124" s="5">
        <v>0.27892</v>
      </c>
    </row>
    <row r="125" spans="1:18" ht="18.95" customHeight="1">
      <c r="A125" s="3">
        <v>121</v>
      </c>
      <c r="B125" s="10" t="s">
        <v>207</v>
      </c>
      <c r="C125" s="4">
        <v>4097107</v>
      </c>
      <c r="D125" s="11">
        <v>4358597</v>
      </c>
      <c r="E125" s="4">
        <v>261490</v>
      </c>
      <c r="F125" s="5">
        <v>0.06382</v>
      </c>
      <c r="G125" s="4">
        <v>1112074</v>
      </c>
      <c r="H125" s="13">
        <v>2161544</v>
      </c>
      <c r="I125" s="4">
        <v>1049470</v>
      </c>
      <c r="J125" s="5">
        <v>0.94371</v>
      </c>
      <c r="K125" s="4">
        <v>2258026</v>
      </c>
      <c r="L125" s="4">
        <v>3041801</v>
      </c>
      <c r="M125" s="4">
        <v>783775</v>
      </c>
      <c r="N125" s="5">
        <v>0.34711</v>
      </c>
      <c r="O125" s="4">
        <v>2694993</v>
      </c>
      <c r="P125" s="4">
        <v>2462199</v>
      </c>
      <c r="Q125" s="4">
        <v>-232794</v>
      </c>
      <c r="R125" s="5">
        <v>-0.08638</v>
      </c>
    </row>
    <row r="126" spans="1:18" ht="18.95" customHeight="1">
      <c r="A126" s="3">
        <v>122</v>
      </c>
      <c r="B126" s="10" t="s">
        <v>184</v>
      </c>
      <c r="C126" s="4">
        <v>2297145</v>
      </c>
      <c r="D126" s="11">
        <v>4347479</v>
      </c>
      <c r="E126" s="4">
        <v>2050334</v>
      </c>
      <c r="F126" s="5">
        <v>0.89256</v>
      </c>
      <c r="G126" s="4">
        <v>-818017</v>
      </c>
      <c r="H126" s="13">
        <v>-111272</v>
      </c>
      <c r="I126" s="4">
        <v>706745</v>
      </c>
      <c r="J126" s="5">
        <v>-0.86397</v>
      </c>
      <c r="K126" s="4">
        <v>32293063</v>
      </c>
      <c r="L126" s="4">
        <v>33203873</v>
      </c>
      <c r="M126" s="4">
        <v>910810</v>
      </c>
      <c r="N126" s="5">
        <v>0.0282</v>
      </c>
      <c r="O126" s="4">
        <v>27149885</v>
      </c>
      <c r="P126" s="4">
        <v>37779185</v>
      </c>
      <c r="Q126" s="4">
        <v>10629300</v>
      </c>
      <c r="R126" s="5">
        <v>0.3915</v>
      </c>
    </row>
    <row r="127" spans="1:18" ht="18.95" customHeight="1">
      <c r="A127" s="3">
        <v>123</v>
      </c>
      <c r="B127" s="10" t="s">
        <v>165</v>
      </c>
      <c r="C127" s="4">
        <v>3240866</v>
      </c>
      <c r="D127" s="11">
        <v>4317571</v>
      </c>
      <c r="E127" s="4">
        <v>1076705</v>
      </c>
      <c r="F127" s="5">
        <v>0.33223</v>
      </c>
      <c r="G127" s="4">
        <v>581967</v>
      </c>
      <c r="H127" s="13">
        <v>719129</v>
      </c>
      <c r="I127" s="4">
        <v>137162</v>
      </c>
      <c r="J127" s="5">
        <v>0.23569</v>
      </c>
      <c r="K127" s="4">
        <v>4359295</v>
      </c>
      <c r="L127" s="4">
        <v>4869394</v>
      </c>
      <c r="M127" s="4">
        <v>510099</v>
      </c>
      <c r="N127" s="5">
        <v>0.11701</v>
      </c>
      <c r="O127" s="4">
        <v>1536803</v>
      </c>
      <c r="P127" s="4">
        <v>1640111</v>
      </c>
      <c r="Q127" s="4">
        <v>103308</v>
      </c>
      <c r="R127" s="5">
        <v>0.06722</v>
      </c>
    </row>
    <row r="128" spans="1:18" ht="18.95" customHeight="1">
      <c r="A128" s="3">
        <v>124</v>
      </c>
      <c r="B128" s="10" t="s">
        <v>310</v>
      </c>
      <c r="C128" s="4">
        <v>5163852</v>
      </c>
      <c r="D128" s="11">
        <v>4290758</v>
      </c>
      <c r="E128" s="4">
        <v>-873094</v>
      </c>
      <c r="F128" s="5">
        <v>-0.16908</v>
      </c>
      <c r="G128" s="4">
        <v>-59978</v>
      </c>
      <c r="H128" s="13">
        <v>5238</v>
      </c>
      <c r="I128" s="4">
        <v>65216</v>
      </c>
      <c r="J128" s="5" t="s">
        <v>418</v>
      </c>
      <c r="K128" s="4">
        <v>22809553</v>
      </c>
      <c r="L128" s="4">
        <v>22736870</v>
      </c>
      <c r="M128" s="4">
        <v>-72683</v>
      </c>
      <c r="N128" s="5">
        <v>-0.00319</v>
      </c>
      <c r="O128" s="4">
        <v>20453052</v>
      </c>
      <c r="P128" s="4">
        <v>20125419</v>
      </c>
      <c r="Q128" s="4">
        <v>-327633</v>
      </c>
      <c r="R128" s="5">
        <v>-0.01602</v>
      </c>
    </row>
    <row r="129" spans="1:18" ht="18.95" customHeight="1">
      <c r="A129" s="3">
        <v>125</v>
      </c>
      <c r="B129" s="10" t="s">
        <v>236</v>
      </c>
      <c r="C129" s="4">
        <v>3767449</v>
      </c>
      <c r="D129" s="11">
        <v>4279694</v>
      </c>
      <c r="E129" s="4">
        <v>512245</v>
      </c>
      <c r="F129" s="5">
        <v>0.13597</v>
      </c>
      <c r="G129" s="4">
        <v>216794</v>
      </c>
      <c r="H129" s="13">
        <v>511102</v>
      </c>
      <c r="I129" s="4">
        <v>294308</v>
      </c>
      <c r="J129" s="5">
        <v>1.35755</v>
      </c>
      <c r="K129" s="4">
        <v>8030110</v>
      </c>
      <c r="L129" s="4">
        <v>8014538</v>
      </c>
      <c r="M129" s="4">
        <v>-15572</v>
      </c>
      <c r="N129" s="5">
        <v>-0.00194</v>
      </c>
      <c r="O129" s="4">
        <v>1121903</v>
      </c>
      <c r="P129" s="4">
        <v>1106927</v>
      </c>
      <c r="Q129" s="4">
        <v>-14976</v>
      </c>
      <c r="R129" s="5">
        <v>-0.01335</v>
      </c>
    </row>
    <row r="130" spans="1:18" ht="18.95" customHeight="1">
      <c r="A130" s="3">
        <v>126</v>
      </c>
      <c r="B130" s="10" t="s">
        <v>121</v>
      </c>
      <c r="C130" s="4">
        <v>3473935</v>
      </c>
      <c r="D130" s="11">
        <v>4272655</v>
      </c>
      <c r="E130" s="4">
        <v>798720</v>
      </c>
      <c r="F130" s="5">
        <v>0.22992</v>
      </c>
      <c r="G130" s="4">
        <v>705078</v>
      </c>
      <c r="H130" s="13">
        <v>1414534</v>
      </c>
      <c r="I130" s="4">
        <v>709456</v>
      </c>
      <c r="J130" s="5">
        <v>1.00621</v>
      </c>
      <c r="K130" s="4">
        <v>5267588</v>
      </c>
      <c r="L130" s="4">
        <v>6593607</v>
      </c>
      <c r="M130" s="4">
        <v>1326019</v>
      </c>
      <c r="N130" s="5">
        <v>0.25173</v>
      </c>
      <c r="O130" s="4">
        <v>3268954</v>
      </c>
      <c r="P130" s="4">
        <v>3568308</v>
      </c>
      <c r="Q130" s="4">
        <v>299354</v>
      </c>
      <c r="R130" s="5">
        <v>0.09157</v>
      </c>
    </row>
    <row r="131" spans="1:18" ht="18.95" customHeight="1">
      <c r="A131" s="3">
        <v>127</v>
      </c>
      <c r="B131" s="10" t="s">
        <v>146</v>
      </c>
      <c r="C131" s="4">
        <v>4077109</v>
      </c>
      <c r="D131" s="11">
        <v>4267526</v>
      </c>
      <c r="E131" s="4">
        <v>190417</v>
      </c>
      <c r="F131" s="5">
        <v>0.0467</v>
      </c>
      <c r="G131" s="4">
        <v>951036</v>
      </c>
      <c r="H131" s="13">
        <v>1380040</v>
      </c>
      <c r="I131" s="4">
        <v>429004</v>
      </c>
      <c r="J131" s="5">
        <v>0.45109</v>
      </c>
      <c r="K131" s="4">
        <v>11421582</v>
      </c>
      <c r="L131" s="4">
        <v>12468768</v>
      </c>
      <c r="M131" s="4">
        <v>1047186</v>
      </c>
      <c r="N131" s="5">
        <v>0.09168</v>
      </c>
      <c r="O131" s="4">
        <v>4681770</v>
      </c>
      <c r="P131" s="4">
        <v>5772182</v>
      </c>
      <c r="Q131" s="4">
        <v>1090412</v>
      </c>
      <c r="R131" s="5">
        <v>0.23291</v>
      </c>
    </row>
    <row r="132" spans="1:18" ht="18.95" customHeight="1">
      <c r="A132" s="3">
        <v>128</v>
      </c>
      <c r="B132" s="10" t="s">
        <v>144</v>
      </c>
      <c r="C132" s="4">
        <v>4067928</v>
      </c>
      <c r="D132" s="11">
        <v>4209180</v>
      </c>
      <c r="E132" s="4">
        <v>141252</v>
      </c>
      <c r="F132" s="5">
        <v>0.03472</v>
      </c>
      <c r="G132" s="4">
        <v>278286</v>
      </c>
      <c r="H132" s="13">
        <v>305945</v>
      </c>
      <c r="I132" s="4">
        <v>27659</v>
      </c>
      <c r="J132" s="5">
        <v>0.09939</v>
      </c>
      <c r="K132" s="4">
        <v>8726062</v>
      </c>
      <c r="L132" s="4">
        <v>8799646</v>
      </c>
      <c r="M132" s="4">
        <v>73584</v>
      </c>
      <c r="N132" s="5">
        <v>0.00843</v>
      </c>
      <c r="O132" s="4">
        <v>3497791</v>
      </c>
      <c r="P132" s="4">
        <v>3372269</v>
      </c>
      <c r="Q132" s="4">
        <v>-125522</v>
      </c>
      <c r="R132" s="5">
        <v>-0.03589</v>
      </c>
    </row>
    <row r="133" spans="1:18" ht="18.95" customHeight="1">
      <c r="A133" s="3">
        <v>129</v>
      </c>
      <c r="B133" s="10" t="s">
        <v>315</v>
      </c>
      <c r="C133" s="4">
        <v>3952004</v>
      </c>
      <c r="D133" s="11">
        <v>4208820</v>
      </c>
      <c r="E133" s="4">
        <v>256816</v>
      </c>
      <c r="F133" s="5">
        <v>0.06498</v>
      </c>
      <c r="G133" s="4">
        <v>54137</v>
      </c>
      <c r="H133" s="13">
        <v>363630</v>
      </c>
      <c r="I133" s="4">
        <v>309493</v>
      </c>
      <c r="J133" s="5">
        <v>5.71685</v>
      </c>
      <c r="K133" s="4">
        <v>9073016</v>
      </c>
      <c r="L133" s="4">
        <v>9327172</v>
      </c>
      <c r="M133" s="4">
        <v>254156</v>
      </c>
      <c r="N133" s="5">
        <v>0.02801</v>
      </c>
      <c r="O133" s="4">
        <v>4845056</v>
      </c>
      <c r="P133" s="4">
        <v>4868103</v>
      </c>
      <c r="Q133" s="4">
        <v>23047</v>
      </c>
      <c r="R133" s="5">
        <v>0.00476</v>
      </c>
    </row>
    <row r="134" spans="1:18" ht="18.95" customHeight="1">
      <c r="A134" s="3">
        <v>130</v>
      </c>
      <c r="B134" s="10" t="s">
        <v>177</v>
      </c>
      <c r="C134" s="4">
        <v>4136938</v>
      </c>
      <c r="D134" s="11">
        <v>4159056</v>
      </c>
      <c r="E134" s="4">
        <v>22118</v>
      </c>
      <c r="F134" s="5">
        <v>0.00535</v>
      </c>
      <c r="G134" s="4">
        <v>1654574</v>
      </c>
      <c r="H134" s="13">
        <v>1550297</v>
      </c>
      <c r="I134" s="4">
        <v>-104277</v>
      </c>
      <c r="J134" s="5">
        <v>-0.06302</v>
      </c>
      <c r="K134" s="4">
        <v>4830103</v>
      </c>
      <c r="L134" s="4">
        <v>6001814</v>
      </c>
      <c r="M134" s="4">
        <v>1171711</v>
      </c>
      <c r="N134" s="5">
        <v>0.24259</v>
      </c>
      <c r="O134" s="4">
        <v>7367469</v>
      </c>
      <c r="P134" s="4">
        <v>5876620</v>
      </c>
      <c r="Q134" s="4">
        <v>-1490849</v>
      </c>
      <c r="R134" s="5">
        <v>-0.20236</v>
      </c>
    </row>
    <row r="135" spans="1:18" ht="18.95" customHeight="1">
      <c r="A135" s="3">
        <v>131</v>
      </c>
      <c r="B135" s="10" t="s">
        <v>266</v>
      </c>
      <c r="C135" s="4">
        <v>3970224</v>
      </c>
      <c r="D135" s="11">
        <v>4154561</v>
      </c>
      <c r="E135" s="4">
        <v>184337</v>
      </c>
      <c r="F135" s="5">
        <v>0.04643</v>
      </c>
      <c r="G135" s="4">
        <v>601202</v>
      </c>
      <c r="H135" s="13">
        <v>617212</v>
      </c>
      <c r="I135" s="4">
        <v>16010</v>
      </c>
      <c r="J135" s="5">
        <v>0.02663</v>
      </c>
      <c r="K135" s="4">
        <v>6226569</v>
      </c>
      <c r="L135" s="4">
        <v>6238752</v>
      </c>
      <c r="M135" s="4">
        <v>12183</v>
      </c>
      <c r="N135" s="5">
        <v>0.00196</v>
      </c>
      <c r="O135" s="4">
        <v>598069</v>
      </c>
      <c r="P135" s="4">
        <v>553165</v>
      </c>
      <c r="Q135" s="4">
        <v>-44904</v>
      </c>
      <c r="R135" s="5">
        <v>-0.07508</v>
      </c>
    </row>
    <row r="136" spans="1:18" ht="18.95" customHeight="1">
      <c r="A136" s="3">
        <v>132</v>
      </c>
      <c r="B136" s="10" t="s">
        <v>234</v>
      </c>
      <c r="C136" s="4">
        <v>4008260</v>
      </c>
      <c r="D136" s="11">
        <v>4117884</v>
      </c>
      <c r="E136" s="4">
        <v>109624</v>
      </c>
      <c r="F136" s="5">
        <v>0.02735</v>
      </c>
      <c r="G136" s="4">
        <v>1018721</v>
      </c>
      <c r="H136" s="13">
        <v>920410</v>
      </c>
      <c r="I136" s="4">
        <v>-98311</v>
      </c>
      <c r="J136" s="5">
        <v>-0.0965</v>
      </c>
      <c r="K136" s="4">
        <v>7432482</v>
      </c>
      <c r="L136" s="4">
        <v>8184835</v>
      </c>
      <c r="M136" s="4">
        <v>752353</v>
      </c>
      <c r="N136" s="5">
        <v>0.10123</v>
      </c>
      <c r="O136" s="4">
        <v>4432467</v>
      </c>
      <c r="P136" s="4">
        <v>3738267</v>
      </c>
      <c r="Q136" s="4">
        <v>-694200</v>
      </c>
      <c r="R136" s="5">
        <v>-0.15662</v>
      </c>
    </row>
    <row r="137" spans="1:18" ht="18.95" customHeight="1">
      <c r="A137" s="3">
        <v>133</v>
      </c>
      <c r="B137" s="10" t="s">
        <v>21</v>
      </c>
      <c r="C137" s="4">
        <v>2752521</v>
      </c>
      <c r="D137" s="11">
        <v>3953125</v>
      </c>
      <c r="E137" s="4">
        <v>1200604</v>
      </c>
      <c r="F137" s="5">
        <v>0.43618</v>
      </c>
      <c r="G137" s="4">
        <v>750926</v>
      </c>
      <c r="H137" s="13">
        <v>748465</v>
      </c>
      <c r="I137" s="4">
        <v>-2461</v>
      </c>
      <c r="J137" s="5">
        <v>-0.00328</v>
      </c>
      <c r="K137" s="4">
        <v>5231744</v>
      </c>
      <c r="L137" s="4">
        <v>6567791</v>
      </c>
      <c r="M137" s="4">
        <v>1336047</v>
      </c>
      <c r="N137" s="5">
        <v>0.25537</v>
      </c>
      <c r="O137" s="4">
        <v>128268</v>
      </c>
      <c r="P137" s="4">
        <v>707086</v>
      </c>
      <c r="Q137" s="4">
        <v>578818</v>
      </c>
      <c r="R137" s="5">
        <v>4.51257</v>
      </c>
    </row>
    <row r="138" spans="1:18" ht="18.95" customHeight="1">
      <c r="A138" s="3">
        <v>134</v>
      </c>
      <c r="B138" s="10" t="s">
        <v>179</v>
      </c>
      <c r="C138" s="4">
        <v>3654390</v>
      </c>
      <c r="D138" s="11">
        <v>3909096</v>
      </c>
      <c r="E138" s="4">
        <v>254706</v>
      </c>
      <c r="F138" s="5">
        <v>0.0697</v>
      </c>
      <c r="G138" s="4">
        <v>112296</v>
      </c>
      <c r="H138" s="13">
        <v>180813</v>
      </c>
      <c r="I138" s="4">
        <v>68517</v>
      </c>
      <c r="J138" s="5">
        <v>0.61015</v>
      </c>
      <c r="K138" s="4">
        <v>10920278</v>
      </c>
      <c r="L138" s="4">
        <v>11291290</v>
      </c>
      <c r="M138" s="4">
        <v>371012</v>
      </c>
      <c r="N138" s="5">
        <v>0.03397</v>
      </c>
      <c r="O138" s="4">
        <v>1915067</v>
      </c>
      <c r="P138" s="4">
        <v>1799285</v>
      </c>
      <c r="Q138" s="4">
        <v>-115782</v>
      </c>
      <c r="R138" s="5">
        <v>-0.06046</v>
      </c>
    </row>
    <row r="139" spans="1:18" ht="18.95" customHeight="1">
      <c r="A139" s="3">
        <v>135</v>
      </c>
      <c r="B139" s="10" t="s">
        <v>157</v>
      </c>
      <c r="C139" s="4">
        <v>3821306</v>
      </c>
      <c r="D139" s="11">
        <v>3835520</v>
      </c>
      <c r="E139" s="4">
        <v>14214</v>
      </c>
      <c r="F139" s="5">
        <v>0.00372</v>
      </c>
      <c r="G139" s="4">
        <v>-690640</v>
      </c>
      <c r="H139" s="13">
        <v>-710027</v>
      </c>
      <c r="I139" s="4">
        <v>-19387</v>
      </c>
      <c r="J139" s="5">
        <v>0.02807</v>
      </c>
      <c r="K139" s="4">
        <v>5141140</v>
      </c>
      <c r="L139" s="4">
        <v>4431112</v>
      </c>
      <c r="M139" s="4">
        <v>-710028</v>
      </c>
      <c r="N139" s="5">
        <v>-0.13811</v>
      </c>
      <c r="O139" s="4">
        <v>9646453</v>
      </c>
      <c r="P139" s="4">
        <v>9577428</v>
      </c>
      <c r="Q139" s="4">
        <v>-69025</v>
      </c>
      <c r="R139" s="5">
        <v>-0.00716</v>
      </c>
    </row>
    <row r="140" spans="1:18" ht="18.95" customHeight="1">
      <c r="A140" s="3">
        <v>136</v>
      </c>
      <c r="B140" s="10" t="s">
        <v>42</v>
      </c>
      <c r="C140" s="4">
        <v>3881127</v>
      </c>
      <c r="D140" s="11">
        <v>3830612</v>
      </c>
      <c r="E140" s="4">
        <v>-50515</v>
      </c>
      <c r="F140" s="5">
        <v>-0.01302</v>
      </c>
      <c r="G140" s="4">
        <v>1115349</v>
      </c>
      <c r="H140" s="13">
        <v>606928</v>
      </c>
      <c r="I140" s="4">
        <v>-508421</v>
      </c>
      <c r="J140" s="5">
        <v>-0.45584</v>
      </c>
      <c r="K140" s="4">
        <v>10890773</v>
      </c>
      <c r="L140" s="4">
        <v>10918006</v>
      </c>
      <c r="M140" s="4">
        <v>27233</v>
      </c>
      <c r="N140" s="5">
        <v>0.0025</v>
      </c>
      <c r="O140" s="4">
        <v>2685130</v>
      </c>
      <c r="P140" s="4">
        <v>2002731</v>
      </c>
      <c r="Q140" s="4">
        <v>-682399</v>
      </c>
      <c r="R140" s="5">
        <v>-0.25414</v>
      </c>
    </row>
    <row r="141" spans="1:18" ht="18.95" customHeight="1">
      <c r="A141" s="3">
        <v>137</v>
      </c>
      <c r="B141" s="10" t="s">
        <v>248</v>
      </c>
      <c r="C141" s="4">
        <v>3523817</v>
      </c>
      <c r="D141" s="11">
        <v>3788858</v>
      </c>
      <c r="E141" s="4">
        <v>265041</v>
      </c>
      <c r="F141" s="5">
        <v>0.07521</v>
      </c>
      <c r="G141" s="4">
        <v>166055</v>
      </c>
      <c r="H141" s="13">
        <v>-304440</v>
      </c>
      <c r="I141" s="4">
        <v>-470495</v>
      </c>
      <c r="J141" s="5" t="s">
        <v>418</v>
      </c>
      <c r="K141" s="4">
        <v>7750422</v>
      </c>
      <c r="L141" s="4">
        <v>7445982</v>
      </c>
      <c r="M141" s="4">
        <v>-304440</v>
      </c>
      <c r="N141" s="5">
        <v>-0.03928</v>
      </c>
      <c r="O141" s="4">
        <v>6493454</v>
      </c>
      <c r="P141" s="4">
        <v>6116555</v>
      </c>
      <c r="Q141" s="4">
        <v>-376899</v>
      </c>
      <c r="R141" s="5">
        <v>-0.05804</v>
      </c>
    </row>
    <row r="142" spans="1:18" ht="18.95" customHeight="1">
      <c r="A142" s="3">
        <v>138</v>
      </c>
      <c r="B142" s="10" t="s">
        <v>302</v>
      </c>
      <c r="C142" s="4">
        <v>3530265</v>
      </c>
      <c r="D142" s="11">
        <v>3749797</v>
      </c>
      <c r="E142" s="4">
        <v>219532</v>
      </c>
      <c r="F142" s="5">
        <v>0.06219</v>
      </c>
      <c r="G142" s="4">
        <v>-167661</v>
      </c>
      <c r="H142" s="13">
        <v>4078</v>
      </c>
      <c r="I142" s="4">
        <v>171739</v>
      </c>
      <c r="J142" s="5" t="s">
        <v>418</v>
      </c>
      <c r="K142" s="4">
        <v>9232385</v>
      </c>
      <c r="L142" s="4">
        <v>9236463</v>
      </c>
      <c r="M142" s="4">
        <v>4078</v>
      </c>
      <c r="N142" s="5">
        <v>0.00044</v>
      </c>
      <c r="O142" s="4">
        <v>11607386</v>
      </c>
      <c r="P142" s="4">
        <v>11298028</v>
      </c>
      <c r="Q142" s="4">
        <v>-309358</v>
      </c>
      <c r="R142" s="5">
        <v>-0.02665</v>
      </c>
    </row>
    <row r="143" spans="1:18" ht="18.95" customHeight="1">
      <c r="A143" s="3">
        <v>139</v>
      </c>
      <c r="B143" s="10" t="s">
        <v>68</v>
      </c>
      <c r="C143" s="4">
        <v>3532729</v>
      </c>
      <c r="D143" s="11">
        <v>3560940</v>
      </c>
      <c r="E143" s="4">
        <v>28211</v>
      </c>
      <c r="F143" s="5">
        <v>0.00799</v>
      </c>
      <c r="G143" s="4">
        <v>450937</v>
      </c>
      <c r="H143" s="13">
        <v>231712</v>
      </c>
      <c r="I143" s="4">
        <v>-219225</v>
      </c>
      <c r="J143" s="5">
        <v>-0.48615</v>
      </c>
      <c r="K143" s="4">
        <v>5971124</v>
      </c>
      <c r="L143" s="4">
        <v>5372080</v>
      </c>
      <c r="M143" s="4">
        <v>-599044</v>
      </c>
      <c r="N143" s="5">
        <v>-0.10032</v>
      </c>
      <c r="O143" s="4">
        <v>2467361</v>
      </c>
      <c r="P143" s="4">
        <v>1807083</v>
      </c>
      <c r="Q143" s="4">
        <v>-660278</v>
      </c>
      <c r="R143" s="5">
        <v>-0.2676</v>
      </c>
    </row>
    <row r="144" spans="1:18" ht="18.95" customHeight="1">
      <c r="A144" s="3">
        <v>140</v>
      </c>
      <c r="B144" s="10" t="s">
        <v>197</v>
      </c>
      <c r="C144" s="4">
        <v>3405027</v>
      </c>
      <c r="D144" s="11">
        <v>3559421</v>
      </c>
      <c r="E144" s="4">
        <v>154394</v>
      </c>
      <c r="F144" s="5">
        <v>0.04534</v>
      </c>
      <c r="G144" s="4">
        <v>49926</v>
      </c>
      <c r="H144" s="13">
        <v>-228133</v>
      </c>
      <c r="I144" s="4">
        <v>-278059</v>
      </c>
      <c r="J144" s="5" t="s">
        <v>418</v>
      </c>
      <c r="K144" s="4">
        <v>174717</v>
      </c>
      <c r="L144" s="4">
        <v>-53416</v>
      </c>
      <c r="M144" s="4">
        <v>-228133</v>
      </c>
      <c r="N144" s="5">
        <v>0</v>
      </c>
      <c r="O144" s="4">
        <v>18702343</v>
      </c>
      <c r="P144" s="4">
        <v>18849626</v>
      </c>
      <c r="Q144" s="4">
        <v>147283</v>
      </c>
      <c r="R144" s="5">
        <v>0.00788</v>
      </c>
    </row>
    <row r="145" spans="1:18" ht="18.95" customHeight="1">
      <c r="A145" s="3">
        <v>141</v>
      </c>
      <c r="B145" s="10" t="s">
        <v>255</v>
      </c>
      <c r="C145" s="4">
        <v>3581615</v>
      </c>
      <c r="D145" s="11">
        <v>3547699</v>
      </c>
      <c r="E145" s="4">
        <v>-33916</v>
      </c>
      <c r="F145" s="5">
        <v>-0.00947</v>
      </c>
      <c r="G145" s="4">
        <v>-362847</v>
      </c>
      <c r="H145" s="13">
        <v>311041</v>
      </c>
      <c r="I145" s="4">
        <v>673888</v>
      </c>
      <c r="J145" s="5" t="s">
        <v>418</v>
      </c>
      <c r="K145" s="4">
        <v>1235686</v>
      </c>
      <c r="L145" s="4">
        <v>1304995</v>
      </c>
      <c r="M145" s="4">
        <v>69309</v>
      </c>
      <c r="N145" s="5">
        <v>0.05609</v>
      </c>
      <c r="O145" s="4">
        <v>6981422</v>
      </c>
      <c r="P145" s="4">
        <v>6952034</v>
      </c>
      <c r="Q145" s="4">
        <v>-29388</v>
      </c>
      <c r="R145" s="5">
        <v>-0.00421</v>
      </c>
    </row>
    <row r="146" spans="1:18" ht="18.95" customHeight="1">
      <c r="A146" s="3">
        <v>142</v>
      </c>
      <c r="B146" s="10" t="s">
        <v>101</v>
      </c>
      <c r="C146" s="4">
        <v>3137522</v>
      </c>
      <c r="D146" s="11">
        <v>3489100</v>
      </c>
      <c r="E146" s="4">
        <v>351578</v>
      </c>
      <c r="F146" s="5">
        <v>0.11206</v>
      </c>
      <c r="G146" s="4">
        <v>534939</v>
      </c>
      <c r="H146" s="13">
        <v>594478</v>
      </c>
      <c r="I146" s="4">
        <v>59539</v>
      </c>
      <c r="J146" s="5">
        <v>0.1113</v>
      </c>
      <c r="K146" s="4">
        <v>4656193</v>
      </c>
      <c r="L146" s="4">
        <v>4903613</v>
      </c>
      <c r="M146" s="4">
        <v>247420</v>
      </c>
      <c r="N146" s="5">
        <v>0.05314</v>
      </c>
      <c r="O146" s="4">
        <v>9321187</v>
      </c>
      <c r="P146" s="4">
        <v>9642483</v>
      </c>
      <c r="Q146" s="4">
        <v>321296</v>
      </c>
      <c r="R146" s="5">
        <v>0.03447</v>
      </c>
    </row>
    <row r="147" spans="1:18" ht="18.95" customHeight="1">
      <c r="A147" s="3">
        <v>143</v>
      </c>
      <c r="B147" s="10" t="s">
        <v>230</v>
      </c>
      <c r="C147" s="4">
        <v>3482736</v>
      </c>
      <c r="D147" s="11">
        <v>3478526</v>
      </c>
      <c r="E147" s="4">
        <v>-4210</v>
      </c>
      <c r="F147" s="5">
        <v>-0.00121</v>
      </c>
      <c r="G147" s="4">
        <v>851687</v>
      </c>
      <c r="H147" s="13">
        <v>672968</v>
      </c>
      <c r="I147" s="4">
        <v>-178719</v>
      </c>
      <c r="J147" s="5">
        <v>-0.20984</v>
      </c>
      <c r="K147" s="4">
        <v>11264430</v>
      </c>
      <c r="L147" s="4">
        <v>11740070</v>
      </c>
      <c r="M147" s="4">
        <v>475640</v>
      </c>
      <c r="N147" s="5">
        <v>0.04222</v>
      </c>
      <c r="O147" s="4">
        <v>1067293</v>
      </c>
      <c r="P147" s="4">
        <v>1012969</v>
      </c>
      <c r="Q147" s="4">
        <v>-54324</v>
      </c>
      <c r="R147" s="5">
        <v>-0.0509</v>
      </c>
    </row>
    <row r="148" spans="1:18" ht="18.95" customHeight="1">
      <c r="A148" s="3">
        <v>144</v>
      </c>
      <c r="B148" s="10" t="s">
        <v>163</v>
      </c>
      <c r="C148" s="4">
        <v>3037280</v>
      </c>
      <c r="D148" s="11">
        <v>3452354</v>
      </c>
      <c r="E148" s="4">
        <v>415074</v>
      </c>
      <c r="F148" s="5">
        <v>0.13666</v>
      </c>
      <c r="G148" s="4">
        <v>-114019</v>
      </c>
      <c r="H148" s="13">
        <v>-87689</v>
      </c>
      <c r="I148" s="4">
        <v>26330</v>
      </c>
      <c r="J148" s="5">
        <v>-0.23093</v>
      </c>
      <c r="K148" s="4">
        <v>998239</v>
      </c>
      <c r="L148" s="4">
        <v>910550</v>
      </c>
      <c r="M148" s="4">
        <v>-87689</v>
      </c>
      <c r="N148" s="5">
        <v>-0.08784</v>
      </c>
      <c r="O148" s="4">
        <v>3711612</v>
      </c>
      <c r="P148" s="4">
        <v>3915939</v>
      </c>
      <c r="Q148" s="4">
        <v>204327</v>
      </c>
      <c r="R148" s="5">
        <v>0.05505</v>
      </c>
    </row>
    <row r="149" spans="1:18" ht="18.95" customHeight="1">
      <c r="A149" s="3">
        <v>145</v>
      </c>
      <c r="B149" s="10" t="s">
        <v>223</v>
      </c>
      <c r="C149" s="4">
        <v>3203035</v>
      </c>
      <c r="D149" s="11">
        <v>3434608</v>
      </c>
      <c r="E149" s="4">
        <v>231573</v>
      </c>
      <c r="F149" s="5">
        <v>0.0723</v>
      </c>
      <c r="G149" s="4">
        <v>739596</v>
      </c>
      <c r="H149" s="13">
        <v>1104202</v>
      </c>
      <c r="I149" s="4">
        <v>364606</v>
      </c>
      <c r="J149" s="5">
        <v>0.49298</v>
      </c>
      <c r="K149" s="4">
        <v>9720312</v>
      </c>
      <c r="L149" s="4">
        <v>10500931</v>
      </c>
      <c r="M149" s="4">
        <v>780619</v>
      </c>
      <c r="N149" s="5">
        <v>0.08031</v>
      </c>
      <c r="O149" s="4">
        <v>352501</v>
      </c>
      <c r="P149" s="4">
        <v>341591</v>
      </c>
      <c r="Q149" s="4">
        <v>-10910</v>
      </c>
      <c r="R149" s="5">
        <v>-0.03095</v>
      </c>
    </row>
    <row r="150" spans="1:18" ht="18.95" customHeight="1">
      <c r="A150" s="3">
        <v>146</v>
      </c>
      <c r="B150" s="10" t="s">
        <v>246</v>
      </c>
      <c r="C150" s="4">
        <v>3066508</v>
      </c>
      <c r="D150" s="11">
        <v>3430021</v>
      </c>
      <c r="E150" s="4">
        <v>363513</v>
      </c>
      <c r="F150" s="5">
        <v>0.11854</v>
      </c>
      <c r="G150" s="4">
        <v>427423</v>
      </c>
      <c r="H150" s="13">
        <v>522717</v>
      </c>
      <c r="I150" s="4">
        <v>95294</v>
      </c>
      <c r="J150" s="5">
        <v>0.22295</v>
      </c>
      <c r="K150" s="4">
        <v>3808859</v>
      </c>
      <c r="L150" s="4">
        <v>3987129</v>
      </c>
      <c r="M150" s="4">
        <v>178270</v>
      </c>
      <c r="N150" s="5">
        <v>0.0468</v>
      </c>
      <c r="O150" s="4">
        <v>1197480</v>
      </c>
      <c r="P150" s="4">
        <v>1522234</v>
      </c>
      <c r="Q150" s="4">
        <v>324754</v>
      </c>
      <c r="R150" s="5">
        <v>0.2712</v>
      </c>
    </row>
    <row r="151" spans="1:18" ht="18.95" customHeight="1">
      <c r="A151" s="3">
        <v>147</v>
      </c>
      <c r="B151" s="10" t="s">
        <v>235</v>
      </c>
      <c r="C151" s="4">
        <v>2841524</v>
      </c>
      <c r="D151" s="11">
        <v>3346027</v>
      </c>
      <c r="E151" s="4">
        <v>504503</v>
      </c>
      <c r="F151" s="5">
        <v>0.17755</v>
      </c>
      <c r="G151" s="4">
        <v>1288963</v>
      </c>
      <c r="H151" s="13">
        <v>1712795</v>
      </c>
      <c r="I151" s="4">
        <v>423832</v>
      </c>
      <c r="J151" s="5">
        <v>0.32882</v>
      </c>
      <c r="K151" s="4">
        <v>6174893</v>
      </c>
      <c r="L151" s="4">
        <v>6559309</v>
      </c>
      <c r="M151" s="4">
        <v>384416</v>
      </c>
      <c r="N151" s="5">
        <v>0.06225</v>
      </c>
      <c r="O151" s="4">
        <v>838172</v>
      </c>
      <c r="P151" s="4">
        <v>1240135</v>
      </c>
      <c r="Q151" s="4">
        <v>401963</v>
      </c>
      <c r="R151" s="5">
        <v>0.47957</v>
      </c>
    </row>
    <row r="152" spans="1:18" ht="18.95" customHeight="1">
      <c r="A152" s="3">
        <v>148</v>
      </c>
      <c r="B152" s="10" t="s">
        <v>49</v>
      </c>
      <c r="C152" s="4">
        <v>2634397</v>
      </c>
      <c r="D152" s="11">
        <v>3316535</v>
      </c>
      <c r="E152" s="4">
        <v>682138</v>
      </c>
      <c r="F152" s="5">
        <v>0.25894</v>
      </c>
      <c r="G152" s="4">
        <v>445045</v>
      </c>
      <c r="H152" s="13">
        <v>762712</v>
      </c>
      <c r="I152" s="4">
        <v>317667</v>
      </c>
      <c r="J152" s="5">
        <v>0.71379</v>
      </c>
      <c r="K152" s="4">
        <v>3122819</v>
      </c>
      <c r="L152" s="4">
        <v>2634751</v>
      </c>
      <c r="M152" s="4">
        <v>-488068</v>
      </c>
      <c r="N152" s="5">
        <v>-0.15629</v>
      </c>
      <c r="O152" s="4">
        <v>1033795</v>
      </c>
      <c r="P152" s="4">
        <v>2189248</v>
      </c>
      <c r="Q152" s="4">
        <v>1155453</v>
      </c>
      <c r="R152" s="5">
        <v>1.11768</v>
      </c>
    </row>
    <row r="153" spans="1:18" ht="18.95" customHeight="1">
      <c r="A153" s="3">
        <v>149</v>
      </c>
      <c r="B153" s="10" t="s">
        <v>105</v>
      </c>
      <c r="C153" s="4">
        <v>3326059</v>
      </c>
      <c r="D153" s="11">
        <v>3293775</v>
      </c>
      <c r="E153" s="4">
        <v>-32284</v>
      </c>
      <c r="F153" s="5">
        <v>-0.00971</v>
      </c>
      <c r="G153" s="4">
        <v>906638</v>
      </c>
      <c r="H153" s="13">
        <v>505251</v>
      </c>
      <c r="I153" s="4">
        <v>-401387</v>
      </c>
      <c r="J153" s="5">
        <v>-0.44272</v>
      </c>
      <c r="K153" s="4">
        <v>4836604</v>
      </c>
      <c r="L153" s="4">
        <v>4702512</v>
      </c>
      <c r="M153" s="4">
        <v>-134092</v>
      </c>
      <c r="N153" s="5">
        <v>-0.02772</v>
      </c>
      <c r="O153" s="4">
        <v>6311687</v>
      </c>
      <c r="P153" s="4">
        <v>5831534</v>
      </c>
      <c r="Q153" s="4">
        <v>-480153</v>
      </c>
      <c r="R153" s="5">
        <v>-0.07607</v>
      </c>
    </row>
    <row r="154" spans="1:18" ht="18.95" customHeight="1">
      <c r="A154" s="3">
        <v>150</v>
      </c>
      <c r="B154" s="10" t="s">
        <v>82</v>
      </c>
      <c r="C154" s="4">
        <v>3221702</v>
      </c>
      <c r="D154" s="11">
        <v>3281029</v>
      </c>
      <c r="E154" s="4">
        <v>59327</v>
      </c>
      <c r="F154" s="5">
        <v>0.01841</v>
      </c>
      <c r="G154" s="4">
        <v>765269</v>
      </c>
      <c r="H154" s="13">
        <v>594412</v>
      </c>
      <c r="I154" s="4">
        <v>-170857</v>
      </c>
      <c r="J154" s="5">
        <v>-0.22326</v>
      </c>
      <c r="K154" s="4">
        <v>5736354</v>
      </c>
      <c r="L154" s="4">
        <v>6054632</v>
      </c>
      <c r="M154" s="4">
        <v>318278</v>
      </c>
      <c r="N154" s="5">
        <v>0.05548</v>
      </c>
      <c r="O154" s="4">
        <v>1127960</v>
      </c>
      <c r="P154" s="4">
        <v>950876</v>
      </c>
      <c r="Q154" s="4">
        <v>-177084</v>
      </c>
      <c r="R154" s="5">
        <v>-0.15699</v>
      </c>
    </row>
    <row r="155" spans="1:18" ht="18.95" customHeight="1">
      <c r="A155" s="3">
        <v>151</v>
      </c>
      <c r="B155" s="10" t="s">
        <v>164</v>
      </c>
      <c r="C155" s="4">
        <v>2882240</v>
      </c>
      <c r="D155" s="11">
        <v>3205543</v>
      </c>
      <c r="E155" s="4">
        <v>323303</v>
      </c>
      <c r="F155" s="5">
        <v>0.11217</v>
      </c>
      <c r="G155" s="4">
        <v>691201</v>
      </c>
      <c r="H155" s="13">
        <v>914111</v>
      </c>
      <c r="I155" s="4">
        <v>222910</v>
      </c>
      <c r="J155" s="5">
        <v>0.3225</v>
      </c>
      <c r="K155" s="4">
        <v>2111368</v>
      </c>
      <c r="L155" s="4">
        <v>2454359</v>
      </c>
      <c r="M155" s="4">
        <v>342991</v>
      </c>
      <c r="N155" s="5">
        <v>0.16245</v>
      </c>
      <c r="O155" s="4">
        <v>1013177</v>
      </c>
      <c r="P155" s="4">
        <v>712222</v>
      </c>
      <c r="Q155" s="4">
        <v>-300955</v>
      </c>
      <c r="R155" s="5">
        <v>-0.29704</v>
      </c>
    </row>
    <row r="156" spans="1:18" ht="18.95" customHeight="1">
      <c r="A156" s="3">
        <v>152</v>
      </c>
      <c r="B156" s="10" t="s">
        <v>77</v>
      </c>
      <c r="C156" s="4">
        <v>2987274</v>
      </c>
      <c r="D156" s="11">
        <v>3202489</v>
      </c>
      <c r="E156" s="4">
        <v>215215</v>
      </c>
      <c r="F156" s="5">
        <v>0.07204</v>
      </c>
      <c r="G156" s="4">
        <v>85412</v>
      </c>
      <c r="H156" s="13">
        <v>-543107</v>
      </c>
      <c r="I156" s="4">
        <v>-628519</v>
      </c>
      <c r="J156" s="5" t="s">
        <v>418</v>
      </c>
      <c r="K156" s="4">
        <v>10124746</v>
      </c>
      <c r="L156" s="4">
        <v>9519426</v>
      </c>
      <c r="M156" s="4">
        <v>-605320</v>
      </c>
      <c r="N156" s="5">
        <v>-0.05979</v>
      </c>
      <c r="O156" s="4">
        <v>4973072</v>
      </c>
      <c r="P156" s="4">
        <v>5078570</v>
      </c>
      <c r="Q156" s="4">
        <v>105498</v>
      </c>
      <c r="R156" s="5">
        <v>0.02121</v>
      </c>
    </row>
    <row r="157" spans="1:18" ht="18.95" customHeight="1">
      <c r="A157" s="3">
        <v>153</v>
      </c>
      <c r="B157" s="10" t="s">
        <v>141</v>
      </c>
      <c r="C157" s="4">
        <v>3223665</v>
      </c>
      <c r="D157" s="11">
        <v>3149139</v>
      </c>
      <c r="E157" s="4">
        <v>-74526</v>
      </c>
      <c r="F157" s="5">
        <v>-0.02312</v>
      </c>
      <c r="G157" s="4">
        <v>-143119</v>
      </c>
      <c r="H157" s="13">
        <v>-151782</v>
      </c>
      <c r="I157" s="4">
        <v>-8663</v>
      </c>
      <c r="J157" s="5">
        <v>0.06053</v>
      </c>
      <c r="K157" s="4">
        <v>6423386</v>
      </c>
      <c r="L157" s="4">
        <v>6057723</v>
      </c>
      <c r="M157" s="4">
        <v>-365663</v>
      </c>
      <c r="N157" s="5">
        <v>-0.05693</v>
      </c>
      <c r="O157" s="4">
        <v>3665918</v>
      </c>
      <c r="P157" s="4">
        <v>3563011</v>
      </c>
      <c r="Q157" s="4">
        <v>-102907</v>
      </c>
      <c r="R157" s="5">
        <v>-0.02807</v>
      </c>
    </row>
    <row r="158" spans="1:18" ht="18.95" customHeight="1">
      <c r="A158" s="3">
        <v>154</v>
      </c>
      <c r="B158" s="10" t="s">
        <v>58</v>
      </c>
      <c r="C158" s="4">
        <v>2803233</v>
      </c>
      <c r="D158" s="11">
        <v>3081483</v>
      </c>
      <c r="E158" s="4">
        <v>278250</v>
      </c>
      <c r="F158" s="5">
        <v>0.09926</v>
      </c>
      <c r="G158" s="4">
        <v>500621</v>
      </c>
      <c r="H158" s="13">
        <v>454914</v>
      </c>
      <c r="I158" s="4">
        <v>-45707</v>
      </c>
      <c r="J158" s="5">
        <v>-0.0913</v>
      </c>
      <c r="K158" s="4">
        <v>6156232</v>
      </c>
      <c r="L158" s="4">
        <v>6468562</v>
      </c>
      <c r="M158" s="4">
        <v>312330</v>
      </c>
      <c r="N158" s="5">
        <v>0.05073</v>
      </c>
      <c r="O158" s="4">
        <v>847116</v>
      </c>
      <c r="P158" s="4">
        <v>1634356</v>
      </c>
      <c r="Q158" s="4">
        <v>787240</v>
      </c>
      <c r="R158" s="5">
        <v>0.92932</v>
      </c>
    </row>
    <row r="159" spans="1:18" ht="18.95" customHeight="1">
      <c r="A159" s="3">
        <v>155</v>
      </c>
      <c r="B159" s="10" t="s">
        <v>357</v>
      </c>
      <c r="C159" s="4">
        <v>2970957</v>
      </c>
      <c r="D159" s="11">
        <v>3076478</v>
      </c>
      <c r="E159" s="4">
        <v>105521</v>
      </c>
      <c r="F159" s="5">
        <v>0.03552</v>
      </c>
      <c r="G159" s="4">
        <v>259625</v>
      </c>
      <c r="H159" s="13">
        <v>82037</v>
      </c>
      <c r="I159" s="4">
        <v>-177588</v>
      </c>
      <c r="J159" s="5">
        <v>-0.68402</v>
      </c>
      <c r="K159" s="4">
        <v>2041433</v>
      </c>
      <c r="L159" s="4">
        <v>2054545</v>
      </c>
      <c r="M159" s="4">
        <v>13112</v>
      </c>
      <c r="N159" s="5">
        <v>0.00642</v>
      </c>
      <c r="O159" s="4">
        <v>909392</v>
      </c>
      <c r="P159" s="4">
        <v>824504</v>
      </c>
      <c r="Q159" s="4">
        <v>-84888</v>
      </c>
      <c r="R159" s="5">
        <v>-0.09335</v>
      </c>
    </row>
    <row r="160" spans="1:18" ht="18.95" customHeight="1">
      <c r="A160" s="3">
        <v>156</v>
      </c>
      <c r="B160" s="10" t="s">
        <v>67</v>
      </c>
      <c r="C160" s="4">
        <v>2882919</v>
      </c>
      <c r="D160" s="11">
        <v>3071859</v>
      </c>
      <c r="E160" s="4">
        <v>188940</v>
      </c>
      <c r="F160" s="5">
        <v>0.06554</v>
      </c>
      <c r="G160" s="4">
        <v>251970</v>
      </c>
      <c r="H160" s="13">
        <v>458776</v>
      </c>
      <c r="I160" s="4">
        <v>206806</v>
      </c>
      <c r="J160" s="5">
        <v>0.82076</v>
      </c>
      <c r="K160" s="4">
        <v>3870385</v>
      </c>
      <c r="L160" s="4">
        <v>5581977</v>
      </c>
      <c r="M160" s="4">
        <v>1711592</v>
      </c>
      <c r="N160" s="5">
        <v>0.44223</v>
      </c>
      <c r="O160" s="4">
        <v>1959823</v>
      </c>
      <c r="P160" s="4">
        <v>1196387</v>
      </c>
      <c r="Q160" s="4">
        <v>-763436</v>
      </c>
      <c r="R160" s="5">
        <v>-0.38954</v>
      </c>
    </row>
    <row r="161" spans="1:18" ht="18.95" customHeight="1">
      <c r="A161" s="3">
        <v>157</v>
      </c>
      <c r="B161" s="10" t="s">
        <v>249</v>
      </c>
      <c r="C161" s="4">
        <v>2816801</v>
      </c>
      <c r="D161" s="11">
        <v>3043365</v>
      </c>
      <c r="E161" s="4">
        <v>226564</v>
      </c>
      <c r="F161" s="5">
        <v>0.08043</v>
      </c>
      <c r="G161" s="4">
        <v>596517</v>
      </c>
      <c r="H161" s="13">
        <v>836345</v>
      </c>
      <c r="I161" s="4">
        <v>239828</v>
      </c>
      <c r="J161" s="5">
        <v>0.40205</v>
      </c>
      <c r="K161" s="4">
        <v>5728311</v>
      </c>
      <c r="L161" s="4">
        <v>5905189</v>
      </c>
      <c r="M161" s="4">
        <v>176878</v>
      </c>
      <c r="N161" s="5">
        <v>0.03088</v>
      </c>
      <c r="O161" s="4">
        <v>282651</v>
      </c>
      <c r="P161" s="4">
        <v>253505</v>
      </c>
      <c r="Q161" s="4">
        <v>-29146</v>
      </c>
      <c r="R161" s="5">
        <v>-0.10312</v>
      </c>
    </row>
    <row r="162" spans="1:18" ht="18.95" customHeight="1">
      <c r="A162" s="3">
        <v>158</v>
      </c>
      <c r="B162" s="10" t="s">
        <v>340</v>
      </c>
      <c r="C162" s="4">
        <v>2862563</v>
      </c>
      <c r="D162" s="11">
        <v>3009735</v>
      </c>
      <c r="E162" s="4">
        <v>147172</v>
      </c>
      <c r="F162" s="5">
        <v>0.05141</v>
      </c>
      <c r="G162" s="4">
        <v>1076746</v>
      </c>
      <c r="H162" s="13">
        <v>1075448</v>
      </c>
      <c r="I162" s="4">
        <v>-1298</v>
      </c>
      <c r="J162" s="5" t="s">
        <v>418</v>
      </c>
      <c r="K162" s="4">
        <v>3717817</v>
      </c>
      <c r="L162" s="4">
        <v>4481386</v>
      </c>
      <c r="M162" s="4">
        <v>763569</v>
      </c>
      <c r="N162" s="5">
        <v>0.20538</v>
      </c>
      <c r="O162" s="4">
        <v>7210932</v>
      </c>
      <c r="P162" s="4">
        <v>7794270</v>
      </c>
      <c r="Q162" s="4">
        <v>583338</v>
      </c>
      <c r="R162" s="5">
        <v>0.0809</v>
      </c>
    </row>
    <row r="163" spans="1:18" ht="18.95" customHeight="1">
      <c r="A163" s="3">
        <v>159</v>
      </c>
      <c r="B163" s="10" t="s">
        <v>14</v>
      </c>
      <c r="C163" s="4">
        <v>2965955</v>
      </c>
      <c r="D163" s="11">
        <v>2974513</v>
      </c>
      <c r="E163" s="4">
        <v>8558</v>
      </c>
      <c r="F163" s="5">
        <v>0.00289</v>
      </c>
      <c r="G163" s="4">
        <v>-211202</v>
      </c>
      <c r="H163" s="13">
        <v>-412311</v>
      </c>
      <c r="I163" s="4">
        <v>-201109</v>
      </c>
      <c r="J163" s="5">
        <v>0.95221</v>
      </c>
      <c r="K163" s="4">
        <v>4484241</v>
      </c>
      <c r="L163" s="4">
        <v>4071929</v>
      </c>
      <c r="M163" s="4">
        <v>-412312</v>
      </c>
      <c r="N163" s="5">
        <v>-0.09195</v>
      </c>
      <c r="O163" s="4">
        <v>8817602</v>
      </c>
      <c r="P163" s="4">
        <v>8389089</v>
      </c>
      <c r="Q163" s="4">
        <v>-428513</v>
      </c>
      <c r="R163" s="5">
        <v>-0.0486</v>
      </c>
    </row>
    <row r="164" spans="1:18" ht="18.95" customHeight="1">
      <c r="A164" s="3">
        <v>160</v>
      </c>
      <c r="B164" s="10" t="s">
        <v>127</v>
      </c>
      <c r="C164" s="4">
        <v>2833716</v>
      </c>
      <c r="D164" s="11">
        <v>2973067</v>
      </c>
      <c r="E164" s="4">
        <v>139351</v>
      </c>
      <c r="F164" s="5">
        <v>0.04918</v>
      </c>
      <c r="G164" s="4">
        <v>1006205</v>
      </c>
      <c r="H164" s="13">
        <v>998443</v>
      </c>
      <c r="I164" s="4">
        <v>-7762</v>
      </c>
      <c r="J164" s="5">
        <v>-0.00771</v>
      </c>
      <c r="K164" s="4">
        <v>6038057</v>
      </c>
      <c r="L164" s="4">
        <v>6474574</v>
      </c>
      <c r="M164" s="4">
        <v>436517</v>
      </c>
      <c r="N164" s="5">
        <v>0.07229</v>
      </c>
      <c r="O164" s="4">
        <v>1022798</v>
      </c>
      <c r="P164" s="4">
        <v>1307747</v>
      </c>
      <c r="Q164" s="4">
        <v>284949</v>
      </c>
      <c r="R164" s="5">
        <v>0.2786</v>
      </c>
    </row>
    <row r="165" spans="1:18" ht="18.95" customHeight="1">
      <c r="A165" s="3">
        <v>161</v>
      </c>
      <c r="B165" s="10" t="s">
        <v>188</v>
      </c>
      <c r="C165" s="4">
        <v>2819405</v>
      </c>
      <c r="D165" s="11">
        <v>2956353</v>
      </c>
      <c r="E165" s="4">
        <v>136948</v>
      </c>
      <c r="F165" s="5">
        <v>0.04857</v>
      </c>
      <c r="G165" s="4">
        <v>455321</v>
      </c>
      <c r="H165" s="13">
        <v>554158</v>
      </c>
      <c r="I165" s="4">
        <v>98837</v>
      </c>
      <c r="J165" s="5">
        <v>0.21707</v>
      </c>
      <c r="K165" s="4">
        <v>4311169</v>
      </c>
      <c r="L165" s="4">
        <v>4725749</v>
      </c>
      <c r="M165" s="4">
        <v>414580</v>
      </c>
      <c r="N165" s="5">
        <v>0.09616</v>
      </c>
      <c r="O165" s="4">
        <v>4378804</v>
      </c>
      <c r="P165" s="4">
        <v>4406609</v>
      </c>
      <c r="Q165" s="4">
        <v>27805</v>
      </c>
      <c r="R165" s="5">
        <v>0.00635</v>
      </c>
    </row>
    <row r="166" spans="1:18" ht="18.95" customHeight="1">
      <c r="A166" s="3">
        <v>162</v>
      </c>
      <c r="B166" s="10" t="s">
        <v>100</v>
      </c>
      <c r="C166" s="4">
        <v>3156078</v>
      </c>
      <c r="D166" s="11">
        <v>2925923</v>
      </c>
      <c r="E166" s="4">
        <v>-230155</v>
      </c>
      <c r="F166" s="5">
        <v>-0.07292</v>
      </c>
      <c r="G166" s="4">
        <v>428736</v>
      </c>
      <c r="H166" s="13">
        <v>35100</v>
      </c>
      <c r="I166" s="4">
        <v>-393636</v>
      </c>
      <c r="J166" s="5">
        <v>-0.91813</v>
      </c>
      <c r="K166" s="4">
        <v>2203732</v>
      </c>
      <c r="L166" s="4">
        <v>2444752</v>
      </c>
      <c r="M166" s="4">
        <v>241020</v>
      </c>
      <c r="N166" s="5">
        <v>0.10937</v>
      </c>
      <c r="O166" s="4">
        <v>5465888</v>
      </c>
      <c r="P166" s="4">
        <v>7137944</v>
      </c>
      <c r="Q166" s="4">
        <v>1672056</v>
      </c>
      <c r="R166" s="5">
        <v>0.30591</v>
      </c>
    </row>
    <row r="167" spans="1:18" ht="18.95" customHeight="1">
      <c r="A167" s="3">
        <v>163</v>
      </c>
      <c r="B167" s="10" t="s">
        <v>40</v>
      </c>
      <c r="C167" s="4">
        <v>2796313</v>
      </c>
      <c r="D167" s="11">
        <v>2909027</v>
      </c>
      <c r="E167" s="4">
        <v>112714</v>
      </c>
      <c r="F167" s="5">
        <v>0.04031</v>
      </c>
      <c r="G167" s="4">
        <v>-417981</v>
      </c>
      <c r="H167" s="13">
        <v>-540693</v>
      </c>
      <c r="I167" s="4">
        <v>-122712</v>
      </c>
      <c r="J167" s="5">
        <v>0.29358</v>
      </c>
      <c r="K167" s="4">
        <v>4073717</v>
      </c>
      <c r="L167" s="4">
        <v>3533024</v>
      </c>
      <c r="M167" s="4">
        <v>-540693</v>
      </c>
      <c r="N167" s="5">
        <v>-0.13273</v>
      </c>
      <c r="O167" s="4">
        <v>9476352</v>
      </c>
      <c r="P167" s="4">
        <v>8535170</v>
      </c>
      <c r="Q167" s="4">
        <v>-941182</v>
      </c>
      <c r="R167" s="5">
        <v>-0.09932</v>
      </c>
    </row>
    <row r="168" spans="1:18" ht="18.95" customHeight="1">
      <c r="A168" s="3">
        <v>164</v>
      </c>
      <c r="B168" s="10" t="s">
        <v>245</v>
      </c>
      <c r="C168" s="4">
        <v>2741611</v>
      </c>
      <c r="D168" s="11">
        <v>2883914</v>
      </c>
      <c r="E168" s="4">
        <v>142303</v>
      </c>
      <c r="F168" s="5">
        <v>0.0519</v>
      </c>
      <c r="G168" s="4">
        <v>272518</v>
      </c>
      <c r="H168" s="13">
        <v>385567</v>
      </c>
      <c r="I168" s="4">
        <v>113049</v>
      </c>
      <c r="J168" s="5">
        <v>0.41483</v>
      </c>
      <c r="K168" s="4">
        <v>5202576</v>
      </c>
      <c r="L168" s="4">
        <v>5292744</v>
      </c>
      <c r="M168" s="4">
        <v>90168</v>
      </c>
      <c r="N168" s="5">
        <v>0.01733</v>
      </c>
      <c r="O168" s="4">
        <v>2073324</v>
      </c>
      <c r="P168" s="4">
        <v>2108176</v>
      </c>
      <c r="Q168" s="4">
        <v>34852</v>
      </c>
      <c r="R168" s="5">
        <v>0.01681</v>
      </c>
    </row>
    <row r="169" spans="1:18" ht="18.95" customHeight="1">
      <c r="A169" s="3">
        <v>165</v>
      </c>
      <c r="B169" s="10" t="s">
        <v>155</v>
      </c>
      <c r="C169" s="4">
        <v>2565447</v>
      </c>
      <c r="D169" s="11">
        <v>2866993</v>
      </c>
      <c r="E169" s="4">
        <v>301546</v>
      </c>
      <c r="F169" s="5">
        <v>0.11754</v>
      </c>
      <c r="G169" s="4">
        <v>-59173</v>
      </c>
      <c r="H169" s="13">
        <v>222208</v>
      </c>
      <c r="I169" s="4">
        <v>281381</v>
      </c>
      <c r="J169" s="5" t="s">
        <v>418</v>
      </c>
      <c r="K169" s="4">
        <v>10347397</v>
      </c>
      <c r="L169" s="4">
        <v>10569605</v>
      </c>
      <c r="M169" s="4">
        <v>222208</v>
      </c>
      <c r="N169" s="5">
        <v>0.02147</v>
      </c>
      <c r="O169" s="4">
        <v>469795</v>
      </c>
      <c r="P169" s="4">
        <v>611301</v>
      </c>
      <c r="Q169" s="4">
        <v>141506</v>
      </c>
      <c r="R169" s="5">
        <v>0.30121</v>
      </c>
    </row>
    <row r="170" spans="1:18" ht="18.95" customHeight="1">
      <c r="A170" s="3">
        <v>166</v>
      </c>
      <c r="B170" s="10" t="s">
        <v>259</v>
      </c>
      <c r="C170" s="4">
        <v>2610109</v>
      </c>
      <c r="D170" s="11">
        <v>2866177</v>
      </c>
      <c r="E170" s="4">
        <v>256068</v>
      </c>
      <c r="F170" s="5">
        <v>0.09811</v>
      </c>
      <c r="G170" s="4">
        <v>353268</v>
      </c>
      <c r="H170" s="13">
        <v>318326</v>
      </c>
      <c r="I170" s="4">
        <v>-34942</v>
      </c>
      <c r="J170" s="5">
        <v>-0.09891</v>
      </c>
      <c r="K170" s="4">
        <v>2715560</v>
      </c>
      <c r="L170" s="4">
        <v>0</v>
      </c>
      <c r="M170" s="4">
        <v>-2715560</v>
      </c>
      <c r="N170" s="5">
        <v>0</v>
      </c>
      <c r="O170" s="4">
        <v>528170</v>
      </c>
      <c r="P170" s="4">
        <v>0</v>
      </c>
      <c r="Q170" s="4">
        <v>-528170</v>
      </c>
      <c r="R170" s="5">
        <v>0</v>
      </c>
    </row>
    <row r="171" spans="1:18" ht="18.95" customHeight="1">
      <c r="A171" s="3">
        <v>167</v>
      </c>
      <c r="B171" s="10" t="s">
        <v>134</v>
      </c>
      <c r="C171" s="4">
        <v>2422810</v>
      </c>
      <c r="D171" s="11">
        <v>2865375</v>
      </c>
      <c r="E171" s="4">
        <v>442565</v>
      </c>
      <c r="F171" s="5">
        <v>0.18267</v>
      </c>
      <c r="G171" s="4">
        <v>249819</v>
      </c>
      <c r="H171" s="13">
        <v>50361</v>
      </c>
      <c r="I171" s="4">
        <v>-199458</v>
      </c>
      <c r="J171" s="5">
        <v>-0.79841</v>
      </c>
      <c r="K171" s="4">
        <v>1592245</v>
      </c>
      <c r="L171" s="4">
        <v>1617868</v>
      </c>
      <c r="M171" s="4">
        <v>25623</v>
      </c>
      <c r="N171" s="5">
        <v>0.01609</v>
      </c>
      <c r="O171" s="4">
        <v>2000751</v>
      </c>
      <c r="P171" s="4">
        <v>2039568</v>
      </c>
      <c r="Q171" s="4">
        <v>38817</v>
      </c>
      <c r="R171" s="5">
        <v>0.0194</v>
      </c>
    </row>
    <row r="172" spans="1:18" ht="18.95" customHeight="1">
      <c r="A172" s="3">
        <v>168</v>
      </c>
      <c r="B172" s="10" t="s">
        <v>71</v>
      </c>
      <c r="C172" s="4">
        <v>3456529</v>
      </c>
      <c r="D172" s="11">
        <v>2761312</v>
      </c>
      <c r="E172" s="4">
        <v>-695217</v>
      </c>
      <c r="F172" s="5">
        <v>-0.20113</v>
      </c>
      <c r="G172" s="4">
        <v>635379</v>
      </c>
      <c r="H172" s="13">
        <v>4634</v>
      </c>
      <c r="I172" s="4">
        <v>-630745</v>
      </c>
      <c r="J172" s="5">
        <v>-0.99271</v>
      </c>
      <c r="K172" s="4">
        <v>2228171</v>
      </c>
      <c r="L172" s="4">
        <v>1857246</v>
      </c>
      <c r="M172" s="4">
        <v>-370925</v>
      </c>
      <c r="N172" s="5">
        <v>-0.16647</v>
      </c>
      <c r="O172" s="4">
        <v>8625398</v>
      </c>
      <c r="P172" s="4">
        <v>8464304</v>
      </c>
      <c r="Q172" s="4">
        <v>-161094</v>
      </c>
      <c r="R172" s="5">
        <v>-0.01868</v>
      </c>
    </row>
    <row r="173" spans="1:18" ht="18.95" customHeight="1">
      <c r="A173" s="3">
        <v>169</v>
      </c>
      <c r="B173" s="10" t="s">
        <v>240</v>
      </c>
      <c r="C173" s="4">
        <v>2605027</v>
      </c>
      <c r="D173" s="11">
        <v>2738869</v>
      </c>
      <c r="E173" s="4">
        <v>133842</v>
      </c>
      <c r="F173" s="5">
        <v>0.05138</v>
      </c>
      <c r="G173" s="4">
        <v>-35883</v>
      </c>
      <c r="H173" s="13">
        <v>7474</v>
      </c>
      <c r="I173" s="4">
        <v>43357</v>
      </c>
      <c r="J173" s="5" t="s">
        <v>418</v>
      </c>
      <c r="K173" s="4">
        <v>1750737</v>
      </c>
      <c r="L173" s="4">
        <v>1769825</v>
      </c>
      <c r="M173" s="4">
        <v>19088</v>
      </c>
      <c r="N173" s="5">
        <v>0.0109</v>
      </c>
      <c r="O173" s="4">
        <v>1942531</v>
      </c>
      <c r="P173" s="4">
        <v>3560861</v>
      </c>
      <c r="Q173" s="4">
        <v>1618330</v>
      </c>
      <c r="R173" s="5">
        <v>0.8331</v>
      </c>
    </row>
    <row r="174" spans="1:18" ht="18.95" customHeight="1">
      <c r="A174" s="3">
        <v>170</v>
      </c>
      <c r="B174" s="10" t="s">
        <v>253</v>
      </c>
      <c r="C174" s="4">
        <v>2434064</v>
      </c>
      <c r="D174" s="11">
        <v>2732384</v>
      </c>
      <c r="E174" s="4">
        <v>298320</v>
      </c>
      <c r="F174" s="5">
        <v>0.12256</v>
      </c>
      <c r="G174" s="4">
        <v>1863376</v>
      </c>
      <c r="H174" s="13">
        <v>414836</v>
      </c>
      <c r="I174" s="4">
        <v>-1448540</v>
      </c>
      <c r="J174" s="5">
        <v>-0.77737</v>
      </c>
      <c r="K174" s="4">
        <v>14415561</v>
      </c>
      <c r="L174" s="4">
        <v>13431776</v>
      </c>
      <c r="M174" s="4">
        <v>-983785</v>
      </c>
      <c r="N174" s="5">
        <v>-0.06824</v>
      </c>
      <c r="O174" s="4">
        <v>2847022</v>
      </c>
      <c r="P174" s="4">
        <v>2474079</v>
      </c>
      <c r="Q174" s="4">
        <v>-372943</v>
      </c>
      <c r="R174" s="5">
        <v>-0.13099</v>
      </c>
    </row>
    <row r="175" spans="1:18" ht="18.95" customHeight="1">
      <c r="A175" s="3">
        <v>171</v>
      </c>
      <c r="B175" s="10" t="s">
        <v>312</v>
      </c>
      <c r="C175" s="4">
        <v>3078740</v>
      </c>
      <c r="D175" s="11">
        <v>2716236</v>
      </c>
      <c r="E175" s="4">
        <v>-362504</v>
      </c>
      <c r="F175" s="5">
        <v>-0.11774</v>
      </c>
      <c r="G175" s="4">
        <v>56064</v>
      </c>
      <c r="H175" s="13">
        <v>-195074</v>
      </c>
      <c r="I175" s="4">
        <v>-251138</v>
      </c>
      <c r="J175" s="5" t="s">
        <v>418</v>
      </c>
      <c r="K175" s="4">
        <v>9148997</v>
      </c>
      <c r="L175" s="4">
        <v>11791619</v>
      </c>
      <c r="M175" s="4">
        <v>2642622</v>
      </c>
      <c r="N175" s="5">
        <v>0.28884</v>
      </c>
      <c r="O175" s="4">
        <v>4976506</v>
      </c>
      <c r="P175" s="4">
        <v>7396120</v>
      </c>
      <c r="Q175" s="4">
        <v>2419614</v>
      </c>
      <c r="R175" s="5">
        <v>0.48621</v>
      </c>
    </row>
    <row r="176" spans="1:18" ht="18.95" customHeight="1">
      <c r="A176" s="3">
        <v>172</v>
      </c>
      <c r="B176" s="10" t="s">
        <v>12</v>
      </c>
      <c r="C176" s="4">
        <v>2567562</v>
      </c>
      <c r="D176" s="11">
        <v>2710799</v>
      </c>
      <c r="E176" s="4">
        <v>143237</v>
      </c>
      <c r="F176" s="5">
        <v>0.05579</v>
      </c>
      <c r="G176" s="4">
        <v>128190</v>
      </c>
      <c r="H176" s="13">
        <v>178073</v>
      </c>
      <c r="I176" s="4">
        <v>49883</v>
      </c>
      <c r="J176" s="5">
        <v>0.38913</v>
      </c>
      <c r="K176" s="4">
        <v>6065866</v>
      </c>
      <c r="L176" s="4">
        <v>6188174</v>
      </c>
      <c r="M176" s="4">
        <v>122308</v>
      </c>
      <c r="N176" s="5">
        <v>0.02016</v>
      </c>
      <c r="O176" s="4">
        <v>1535050</v>
      </c>
      <c r="P176" s="4">
        <v>1213119</v>
      </c>
      <c r="Q176" s="4">
        <v>-321931</v>
      </c>
      <c r="R176" s="5">
        <v>-0.20972</v>
      </c>
    </row>
    <row r="177" spans="1:18" ht="18.95" customHeight="1">
      <c r="A177" s="3">
        <v>173</v>
      </c>
      <c r="B177" s="10" t="s">
        <v>109</v>
      </c>
      <c r="C177" s="4">
        <v>2354761</v>
      </c>
      <c r="D177" s="11">
        <v>2700268</v>
      </c>
      <c r="E177" s="4">
        <v>345507</v>
      </c>
      <c r="F177" s="5">
        <v>0.14673</v>
      </c>
      <c r="G177" s="4">
        <v>295305</v>
      </c>
      <c r="H177" s="13">
        <v>143945</v>
      </c>
      <c r="I177" s="4">
        <v>-151360</v>
      </c>
      <c r="J177" s="5">
        <v>-0.51255</v>
      </c>
      <c r="K177" s="4">
        <v>5220438</v>
      </c>
      <c r="L177" s="4">
        <v>5318315</v>
      </c>
      <c r="M177" s="4">
        <v>97877</v>
      </c>
      <c r="N177" s="5">
        <v>0.01875</v>
      </c>
      <c r="O177" s="4">
        <v>2172857</v>
      </c>
      <c r="P177" s="4">
        <v>3174785</v>
      </c>
      <c r="Q177" s="4">
        <v>1001928</v>
      </c>
      <c r="R177" s="5">
        <v>0.46111</v>
      </c>
    </row>
    <row r="178" spans="1:18" ht="18.95" customHeight="1">
      <c r="A178" s="3">
        <v>174</v>
      </c>
      <c r="B178" s="10" t="s">
        <v>242</v>
      </c>
      <c r="C178" s="4">
        <v>2380016</v>
      </c>
      <c r="D178" s="11">
        <v>2680533</v>
      </c>
      <c r="E178" s="4">
        <v>300517</v>
      </c>
      <c r="F178" s="5">
        <v>0.12627</v>
      </c>
      <c r="G178" s="4">
        <v>590954</v>
      </c>
      <c r="H178" s="13">
        <v>777615</v>
      </c>
      <c r="I178" s="4">
        <v>186661</v>
      </c>
      <c r="J178" s="5">
        <v>0.31586</v>
      </c>
      <c r="K178" s="4">
        <v>6088640</v>
      </c>
      <c r="L178" s="4">
        <v>6638441</v>
      </c>
      <c r="M178" s="4">
        <v>549801</v>
      </c>
      <c r="N178" s="5">
        <v>0.0903</v>
      </c>
      <c r="O178" s="4">
        <v>1631429</v>
      </c>
      <c r="P178" s="4">
        <v>1130412</v>
      </c>
      <c r="Q178" s="4">
        <v>-501017</v>
      </c>
      <c r="R178" s="5">
        <v>-0.3071</v>
      </c>
    </row>
    <row r="179" spans="1:18" ht="18.95" customHeight="1">
      <c r="A179" s="3">
        <v>175</v>
      </c>
      <c r="B179" s="10" t="s">
        <v>99</v>
      </c>
      <c r="C179" s="4">
        <v>2751982</v>
      </c>
      <c r="D179" s="11">
        <v>2679387</v>
      </c>
      <c r="E179" s="4">
        <v>-72595</v>
      </c>
      <c r="F179" s="5">
        <v>-0.02638</v>
      </c>
      <c r="G179" s="4">
        <v>323710</v>
      </c>
      <c r="H179" s="13">
        <v>-126450</v>
      </c>
      <c r="I179" s="4">
        <v>-450160</v>
      </c>
      <c r="J179" s="5" t="s">
        <v>418</v>
      </c>
      <c r="K179" s="4">
        <v>12857026</v>
      </c>
      <c r="L179" s="4">
        <v>12730575</v>
      </c>
      <c r="M179" s="4">
        <v>-126451</v>
      </c>
      <c r="N179" s="5">
        <v>-0.00984</v>
      </c>
      <c r="O179" s="4">
        <v>5108184</v>
      </c>
      <c r="P179" s="4">
        <v>2817630</v>
      </c>
      <c r="Q179" s="4">
        <v>-2290554</v>
      </c>
      <c r="R179" s="5">
        <v>-0.44841</v>
      </c>
    </row>
    <row r="180" spans="1:18" ht="18.95" customHeight="1">
      <c r="A180" s="3">
        <v>176</v>
      </c>
      <c r="B180" s="10" t="s">
        <v>353</v>
      </c>
      <c r="C180" s="4">
        <v>2400612</v>
      </c>
      <c r="D180" s="11">
        <v>2663960</v>
      </c>
      <c r="E180" s="4">
        <v>263348</v>
      </c>
      <c r="F180" s="5">
        <v>0.1097</v>
      </c>
      <c r="G180" s="4">
        <v>1190492</v>
      </c>
      <c r="H180" s="13">
        <v>1331801</v>
      </c>
      <c r="I180" s="4">
        <v>141309</v>
      </c>
      <c r="J180" s="5">
        <v>0.1187</v>
      </c>
      <c r="K180" s="4">
        <v>4982693</v>
      </c>
      <c r="L180" s="4">
        <v>5925446</v>
      </c>
      <c r="M180" s="4">
        <v>942753</v>
      </c>
      <c r="N180" s="5">
        <v>0.18921</v>
      </c>
      <c r="O180" s="4">
        <v>1596080</v>
      </c>
      <c r="P180" s="4">
        <v>1365313</v>
      </c>
      <c r="Q180" s="4">
        <v>-230767</v>
      </c>
      <c r="R180" s="5">
        <v>-0.14458</v>
      </c>
    </row>
    <row r="181" spans="1:18" ht="18.95" customHeight="1">
      <c r="A181" s="3">
        <v>177</v>
      </c>
      <c r="B181" s="10" t="s">
        <v>118</v>
      </c>
      <c r="C181" s="4">
        <v>2343515</v>
      </c>
      <c r="D181" s="11">
        <v>2661704</v>
      </c>
      <c r="E181" s="4">
        <v>318189</v>
      </c>
      <c r="F181" s="5">
        <v>0.13577</v>
      </c>
      <c r="G181" s="4">
        <v>37741</v>
      </c>
      <c r="H181" s="13">
        <v>54182</v>
      </c>
      <c r="I181" s="4">
        <v>16441</v>
      </c>
      <c r="J181" s="5">
        <v>0.43563</v>
      </c>
      <c r="K181" s="4">
        <v>4112359</v>
      </c>
      <c r="L181" s="4">
        <v>3344820</v>
      </c>
      <c r="M181" s="4">
        <v>-767539</v>
      </c>
      <c r="N181" s="5">
        <v>-0.18664</v>
      </c>
      <c r="O181" s="4">
        <v>3739387</v>
      </c>
      <c r="P181" s="4">
        <v>4103352</v>
      </c>
      <c r="Q181" s="4">
        <v>363965</v>
      </c>
      <c r="R181" s="5">
        <v>0.09733</v>
      </c>
    </row>
    <row r="182" spans="1:18" ht="18.95" customHeight="1">
      <c r="A182" s="3">
        <v>178</v>
      </c>
      <c r="B182" s="10" t="s">
        <v>152</v>
      </c>
      <c r="C182" s="4">
        <v>2699576</v>
      </c>
      <c r="D182" s="11">
        <v>2657537</v>
      </c>
      <c r="E182" s="4">
        <v>-42039</v>
      </c>
      <c r="F182" s="5">
        <v>-0.01557</v>
      </c>
      <c r="G182" s="4">
        <v>146743</v>
      </c>
      <c r="H182" s="13">
        <v>-57184</v>
      </c>
      <c r="I182" s="4">
        <v>-203927</v>
      </c>
      <c r="J182" s="5" t="s">
        <v>418</v>
      </c>
      <c r="K182" s="4">
        <v>3378245</v>
      </c>
      <c r="L182" s="4">
        <v>3435429</v>
      </c>
      <c r="M182" s="4">
        <v>57184</v>
      </c>
      <c r="N182" s="5">
        <v>0.01693</v>
      </c>
      <c r="O182" s="4">
        <v>4694593</v>
      </c>
      <c r="P182" s="4">
        <v>6131621</v>
      </c>
      <c r="Q182" s="4">
        <v>1437028</v>
      </c>
      <c r="R182" s="5">
        <v>0.3061</v>
      </c>
    </row>
    <row r="183" spans="1:18" ht="18.95" customHeight="1">
      <c r="A183" s="3">
        <v>179</v>
      </c>
      <c r="B183" s="10" t="s">
        <v>181</v>
      </c>
      <c r="C183" s="4">
        <v>2554873</v>
      </c>
      <c r="D183" s="11">
        <v>2640950</v>
      </c>
      <c r="E183" s="4">
        <v>86077</v>
      </c>
      <c r="F183" s="5">
        <v>0.03369</v>
      </c>
      <c r="G183" s="4">
        <v>356303</v>
      </c>
      <c r="H183" s="13">
        <v>373333</v>
      </c>
      <c r="I183" s="4">
        <v>17030</v>
      </c>
      <c r="J183" s="5">
        <v>0.0478</v>
      </c>
      <c r="K183" s="4">
        <v>5610595</v>
      </c>
      <c r="L183" s="4">
        <v>5874660</v>
      </c>
      <c r="M183" s="4">
        <v>264065</v>
      </c>
      <c r="N183" s="5">
        <v>0.04707</v>
      </c>
      <c r="O183" s="4">
        <v>3666227</v>
      </c>
      <c r="P183" s="4">
        <v>2988314</v>
      </c>
      <c r="Q183" s="4">
        <v>-677913</v>
      </c>
      <c r="R183" s="5">
        <v>-0.18491</v>
      </c>
    </row>
    <row r="184" spans="1:18" ht="18.95" customHeight="1">
      <c r="A184" s="3">
        <v>180</v>
      </c>
      <c r="B184" s="10" t="s">
        <v>139</v>
      </c>
      <c r="C184" s="4">
        <v>2589039</v>
      </c>
      <c r="D184" s="11">
        <v>2620599</v>
      </c>
      <c r="E184" s="4">
        <v>31560</v>
      </c>
      <c r="F184" s="5">
        <v>0.01219</v>
      </c>
      <c r="G184" s="4">
        <v>123480</v>
      </c>
      <c r="H184" s="13">
        <v>239123</v>
      </c>
      <c r="I184" s="4">
        <v>115643</v>
      </c>
      <c r="J184" s="5">
        <v>0.93653</v>
      </c>
      <c r="K184" s="4">
        <v>7335171</v>
      </c>
      <c r="L184" s="4">
        <v>6972824</v>
      </c>
      <c r="M184" s="4">
        <v>-362347</v>
      </c>
      <c r="N184" s="5">
        <v>-0.0494</v>
      </c>
      <c r="O184" s="4">
        <v>1679343</v>
      </c>
      <c r="P184" s="4">
        <v>1331690</v>
      </c>
      <c r="Q184" s="4">
        <v>-347653</v>
      </c>
      <c r="R184" s="5">
        <v>-0.20702</v>
      </c>
    </row>
    <row r="185" spans="1:18" ht="18.95" customHeight="1">
      <c r="A185" s="3">
        <v>181</v>
      </c>
      <c r="B185" s="10" t="s">
        <v>281</v>
      </c>
      <c r="C185" s="4">
        <v>2495880</v>
      </c>
      <c r="D185" s="11">
        <v>2604945</v>
      </c>
      <c r="E185" s="4">
        <v>109065</v>
      </c>
      <c r="F185" s="5">
        <v>0.0437</v>
      </c>
      <c r="G185" s="4">
        <v>-154724</v>
      </c>
      <c r="H185" s="13">
        <v>210818</v>
      </c>
      <c r="I185" s="4">
        <v>365542</v>
      </c>
      <c r="J185" s="5" t="s">
        <v>418</v>
      </c>
      <c r="K185" s="4">
        <v>9656808</v>
      </c>
      <c r="L185" s="4">
        <v>9867626</v>
      </c>
      <c r="M185" s="4">
        <v>210818</v>
      </c>
      <c r="N185" s="5">
        <v>0.02183</v>
      </c>
      <c r="O185" s="4">
        <v>2192643</v>
      </c>
      <c r="P185" s="4">
        <v>2097953</v>
      </c>
      <c r="Q185" s="4">
        <v>-94690</v>
      </c>
      <c r="R185" s="5">
        <v>-0.04319</v>
      </c>
    </row>
    <row r="186" spans="1:18" ht="18.95" customHeight="1">
      <c r="A186" s="3">
        <v>182</v>
      </c>
      <c r="B186" s="10" t="s">
        <v>196</v>
      </c>
      <c r="C186" s="4">
        <v>2375678</v>
      </c>
      <c r="D186" s="11">
        <v>2542184</v>
      </c>
      <c r="E186" s="4">
        <v>166506</v>
      </c>
      <c r="F186" s="5">
        <v>0.07009</v>
      </c>
      <c r="G186" s="4">
        <v>111071</v>
      </c>
      <c r="H186" s="13">
        <v>168984</v>
      </c>
      <c r="I186" s="4">
        <v>57913</v>
      </c>
      <c r="J186" s="5">
        <v>0.52141</v>
      </c>
      <c r="K186" s="4">
        <v>4665807</v>
      </c>
      <c r="L186" s="4">
        <v>4930710</v>
      </c>
      <c r="M186" s="4">
        <v>264903</v>
      </c>
      <c r="N186" s="5">
        <v>0.05678</v>
      </c>
      <c r="O186" s="4">
        <v>3058728</v>
      </c>
      <c r="P186" s="4">
        <v>2538584</v>
      </c>
      <c r="Q186" s="4">
        <v>-520144</v>
      </c>
      <c r="R186" s="5">
        <v>-0.17005</v>
      </c>
    </row>
    <row r="187" spans="1:18" ht="18.95" customHeight="1">
      <c r="A187" s="3">
        <v>183</v>
      </c>
      <c r="B187" s="10" t="s">
        <v>324</v>
      </c>
      <c r="C187" s="4">
        <v>2351038</v>
      </c>
      <c r="D187" s="11">
        <v>2510201</v>
      </c>
      <c r="E187" s="4">
        <v>159163</v>
      </c>
      <c r="F187" s="5">
        <v>0.0677</v>
      </c>
      <c r="G187" s="4">
        <v>-195907</v>
      </c>
      <c r="H187" s="13">
        <v>72830</v>
      </c>
      <c r="I187" s="4">
        <v>268737</v>
      </c>
      <c r="J187" s="5" t="s">
        <v>418</v>
      </c>
      <c r="K187" s="4">
        <v>1087281</v>
      </c>
      <c r="L187" s="4">
        <v>1160112</v>
      </c>
      <c r="M187" s="4">
        <v>72831</v>
      </c>
      <c r="N187" s="5">
        <v>0.06698</v>
      </c>
      <c r="O187" s="4">
        <v>2505554</v>
      </c>
      <c r="P187" s="4">
        <v>2373996</v>
      </c>
      <c r="Q187" s="4">
        <v>-131558</v>
      </c>
      <c r="R187" s="5">
        <v>-0.05251</v>
      </c>
    </row>
    <row r="188" spans="1:18" ht="18.95" customHeight="1">
      <c r="A188" s="3">
        <v>184</v>
      </c>
      <c r="B188" s="10" t="s">
        <v>149</v>
      </c>
      <c r="C188" s="4">
        <v>2475741</v>
      </c>
      <c r="D188" s="11">
        <v>2488067</v>
      </c>
      <c r="E188" s="4">
        <v>12326</v>
      </c>
      <c r="F188" s="5">
        <v>0.00498</v>
      </c>
      <c r="G188" s="4">
        <v>358643</v>
      </c>
      <c r="H188" s="13">
        <v>136442</v>
      </c>
      <c r="I188" s="4">
        <v>-222201</v>
      </c>
      <c r="J188" s="5">
        <v>-0.61956</v>
      </c>
      <c r="K188" s="4">
        <v>3196583</v>
      </c>
      <c r="L188" s="4">
        <v>3050871</v>
      </c>
      <c r="M188" s="4">
        <v>-145712</v>
      </c>
      <c r="N188" s="5">
        <v>-0.04558</v>
      </c>
      <c r="O188" s="4">
        <v>604576</v>
      </c>
      <c r="P188" s="4">
        <v>607655</v>
      </c>
      <c r="Q188" s="4">
        <v>3079</v>
      </c>
      <c r="R188" s="5">
        <v>0.00509</v>
      </c>
    </row>
    <row r="189" spans="1:18" ht="18.95" customHeight="1">
      <c r="A189" s="3">
        <v>185</v>
      </c>
      <c r="B189" s="10" t="s">
        <v>189</v>
      </c>
      <c r="C189" s="4">
        <v>2035679</v>
      </c>
      <c r="D189" s="11">
        <v>2480193</v>
      </c>
      <c r="E189" s="4">
        <v>444514</v>
      </c>
      <c r="F189" s="5">
        <v>0.21836</v>
      </c>
      <c r="G189" s="4">
        <v>995241</v>
      </c>
      <c r="H189" s="13">
        <v>1077911</v>
      </c>
      <c r="I189" s="4">
        <v>82670</v>
      </c>
      <c r="J189" s="5">
        <v>0.08307</v>
      </c>
      <c r="K189" s="4">
        <v>1721653</v>
      </c>
      <c r="L189" s="4">
        <v>2154510</v>
      </c>
      <c r="M189" s="4">
        <v>432857</v>
      </c>
      <c r="N189" s="5">
        <v>0.25142</v>
      </c>
      <c r="O189" s="4">
        <v>314298</v>
      </c>
      <c r="P189" s="4">
        <v>352512</v>
      </c>
      <c r="Q189" s="4">
        <v>38214</v>
      </c>
      <c r="R189" s="5">
        <v>0.12159</v>
      </c>
    </row>
    <row r="190" spans="1:18" ht="18.95" customHeight="1">
      <c r="A190" s="3">
        <v>186</v>
      </c>
      <c r="B190" s="10" t="s">
        <v>98</v>
      </c>
      <c r="C190" s="4">
        <v>2362639</v>
      </c>
      <c r="D190" s="11">
        <v>2466970</v>
      </c>
      <c r="E190" s="4">
        <v>104331</v>
      </c>
      <c r="F190" s="5">
        <v>0.04416</v>
      </c>
      <c r="G190" s="4">
        <v>385659</v>
      </c>
      <c r="H190" s="13">
        <v>498333</v>
      </c>
      <c r="I190" s="4">
        <v>112674</v>
      </c>
      <c r="J190" s="5">
        <v>0.29216</v>
      </c>
      <c r="K190" s="4">
        <v>13481677</v>
      </c>
      <c r="L190" s="4">
        <v>13819495</v>
      </c>
      <c r="M190" s="4">
        <v>337818</v>
      </c>
      <c r="N190" s="5">
        <v>0.02506</v>
      </c>
      <c r="O190" s="4">
        <v>1076169</v>
      </c>
      <c r="P190" s="4">
        <v>1048873</v>
      </c>
      <c r="Q190" s="4">
        <v>-27296</v>
      </c>
      <c r="R190" s="5">
        <v>-0.02536</v>
      </c>
    </row>
    <row r="191" spans="1:18" ht="18.95" customHeight="1">
      <c r="A191" s="3">
        <v>187</v>
      </c>
      <c r="B191" s="10" t="s">
        <v>91</v>
      </c>
      <c r="C191" s="4">
        <v>2359576</v>
      </c>
      <c r="D191" s="11">
        <v>2462068</v>
      </c>
      <c r="E191" s="4">
        <v>102492</v>
      </c>
      <c r="F191" s="5">
        <v>0.04344</v>
      </c>
      <c r="G191" s="4">
        <v>491864</v>
      </c>
      <c r="H191" s="13">
        <v>244781</v>
      </c>
      <c r="I191" s="4">
        <v>-247083</v>
      </c>
      <c r="J191" s="5">
        <v>-0.50234</v>
      </c>
      <c r="K191" s="4">
        <v>2976115</v>
      </c>
      <c r="L191" s="4">
        <v>4744613</v>
      </c>
      <c r="M191" s="4">
        <v>1768498</v>
      </c>
      <c r="N191" s="5">
        <v>0.59423</v>
      </c>
      <c r="O191" s="4">
        <v>4430861</v>
      </c>
      <c r="P191" s="4">
        <v>5664524</v>
      </c>
      <c r="Q191" s="4">
        <v>1233663</v>
      </c>
      <c r="R191" s="5">
        <v>0.27843</v>
      </c>
    </row>
    <row r="192" spans="1:18" ht="18.95" customHeight="1">
      <c r="A192" s="3">
        <v>188</v>
      </c>
      <c r="B192" s="10" t="s">
        <v>34</v>
      </c>
      <c r="C192" s="4">
        <v>2420768</v>
      </c>
      <c r="D192" s="11">
        <v>2452495</v>
      </c>
      <c r="E192" s="4">
        <v>31727</v>
      </c>
      <c r="F192" s="5">
        <v>0.01311</v>
      </c>
      <c r="G192" s="4">
        <v>561191</v>
      </c>
      <c r="H192" s="13">
        <v>-402144</v>
      </c>
      <c r="I192" s="4">
        <v>-963335</v>
      </c>
      <c r="J192" s="5" t="s">
        <v>418</v>
      </c>
      <c r="K192" s="4">
        <v>1987947</v>
      </c>
      <c r="L192" s="4">
        <v>1618888</v>
      </c>
      <c r="M192" s="4">
        <v>-369059</v>
      </c>
      <c r="N192" s="5">
        <v>-0.18565</v>
      </c>
      <c r="O192" s="4">
        <v>7664035</v>
      </c>
      <c r="P192" s="4">
        <v>8171426</v>
      </c>
      <c r="Q192" s="4">
        <v>507391</v>
      </c>
      <c r="R192" s="5">
        <v>0.0662</v>
      </c>
    </row>
    <row r="193" spans="1:18" ht="18.95" customHeight="1">
      <c r="A193" s="3">
        <v>189</v>
      </c>
      <c r="B193" s="10" t="s">
        <v>307</v>
      </c>
      <c r="C193" s="4">
        <v>2295071</v>
      </c>
      <c r="D193" s="11">
        <v>2451967</v>
      </c>
      <c r="E193" s="4">
        <v>156896</v>
      </c>
      <c r="F193" s="5">
        <v>0.06836</v>
      </c>
      <c r="G193" s="4">
        <v>357511</v>
      </c>
      <c r="H193" s="13">
        <v>332824</v>
      </c>
      <c r="I193" s="4">
        <v>-24687</v>
      </c>
      <c r="J193" s="5">
        <v>-0.06905</v>
      </c>
      <c r="K193" s="4">
        <v>1589505</v>
      </c>
      <c r="L193" s="4">
        <v>1870979</v>
      </c>
      <c r="M193" s="4">
        <v>281474</v>
      </c>
      <c r="N193" s="5">
        <v>0.17708</v>
      </c>
      <c r="O193" s="4">
        <v>1257289</v>
      </c>
      <c r="P193" s="4">
        <v>1212979</v>
      </c>
      <c r="Q193" s="4">
        <v>-44310</v>
      </c>
      <c r="R193" s="5">
        <v>-0.03524</v>
      </c>
    </row>
    <row r="194" spans="1:18" ht="18.95" customHeight="1">
      <c r="A194" s="3">
        <v>190</v>
      </c>
      <c r="B194" s="10" t="s">
        <v>27</v>
      </c>
      <c r="C194" s="4">
        <v>2315275</v>
      </c>
      <c r="D194" s="11">
        <v>2399248</v>
      </c>
      <c r="E194" s="4">
        <v>83973</v>
      </c>
      <c r="F194" s="5">
        <v>0.03627</v>
      </c>
      <c r="G194" s="4">
        <v>-506</v>
      </c>
      <c r="H194" s="13">
        <v>-4416</v>
      </c>
      <c r="I194" s="4">
        <v>-3910</v>
      </c>
      <c r="J194" s="5">
        <v>7.72727</v>
      </c>
      <c r="K194" s="4">
        <v>11316263</v>
      </c>
      <c r="L194" s="4">
        <v>11254802</v>
      </c>
      <c r="M194" s="4">
        <v>-61461</v>
      </c>
      <c r="N194" s="5">
        <v>-0.00543</v>
      </c>
      <c r="O194" s="4">
        <v>5243964</v>
      </c>
      <c r="P194" s="4">
        <v>8266170</v>
      </c>
      <c r="Q194" s="4">
        <v>3022206</v>
      </c>
      <c r="R194" s="5">
        <v>0.57632</v>
      </c>
    </row>
    <row r="195" spans="1:18" ht="18.95" customHeight="1">
      <c r="A195" s="3">
        <v>191</v>
      </c>
      <c r="B195" s="10" t="s">
        <v>111</v>
      </c>
      <c r="C195" s="4">
        <v>2185783</v>
      </c>
      <c r="D195" s="11">
        <v>2368161</v>
      </c>
      <c r="E195" s="4">
        <v>182378</v>
      </c>
      <c r="F195" s="5">
        <v>0.08344</v>
      </c>
      <c r="G195" s="4">
        <v>-162634</v>
      </c>
      <c r="H195" s="13">
        <v>-121746</v>
      </c>
      <c r="I195" s="4">
        <v>40888</v>
      </c>
      <c r="J195" s="5">
        <v>-0.25141</v>
      </c>
      <c r="K195" s="4">
        <v>4881406</v>
      </c>
      <c r="L195" s="4">
        <v>4806063</v>
      </c>
      <c r="M195" s="4">
        <v>-75343</v>
      </c>
      <c r="N195" s="5">
        <v>-0.01543</v>
      </c>
      <c r="O195" s="4">
        <v>1693802</v>
      </c>
      <c r="P195" s="4">
        <v>2530478</v>
      </c>
      <c r="Q195" s="4">
        <v>836676</v>
      </c>
      <c r="R195" s="5">
        <v>0.49396</v>
      </c>
    </row>
    <row r="196" spans="1:18" ht="18.95" customHeight="1">
      <c r="A196" s="3">
        <v>192</v>
      </c>
      <c r="B196" s="10" t="s">
        <v>398</v>
      </c>
      <c r="C196" s="4">
        <v>2336022</v>
      </c>
      <c r="D196" s="11">
        <v>2365293</v>
      </c>
      <c r="E196" s="4">
        <v>29271</v>
      </c>
      <c r="F196" s="5">
        <v>0.01253</v>
      </c>
      <c r="G196" s="4">
        <v>-85422</v>
      </c>
      <c r="H196" s="13">
        <v>-59709</v>
      </c>
      <c r="I196" s="4">
        <v>25713</v>
      </c>
      <c r="J196" s="5">
        <v>-0.30101</v>
      </c>
      <c r="K196" s="4">
        <v>4403875</v>
      </c>
      <c r="L196" s="4">
        <v>4344165</v>
      </c>
      <c r="M196" s="4">
        <v>-59710</v>
      </c>
      <c r="N196" s="5">
        <v>-0.01356</v>
      </c>
      <c r="O196" s="4">
        <v>2715072</v>
      </c>
      <c r="P196" s="4">
        <v>2382158</v>
      </c>
      <c r="Q196" s="4">
        <v>-332914</v>
      </c>
      <c r="R196" s="5">
        <v>-0.12262</v>
      </c>
    </row>
    <row r="197" spans="1:18" ht="18.95" customHeight="1">
      <c r="A197" s="3">
        <v>193</v>
      </c>
      <c r="B197" s="10" t="s">
        <v>203</v>
      </c>
      <c r="C197" s="4">
        <v>2264892</v>
      </c>
      <c r="D197" s="11">
        <v>2355553</v>
      </c>
      <c r="E197" s="4">
        <v>90661</v>
      </c>
      <c r="F197" s="5">
        <v>0.04003</v>
      </c>
      <c r="G197" s="4">
        <v>-12133</v>
      </c>
      <c r="H197" s="13">
        <v>9095</v>
      </c>
      <c r="I197" s="4">
        <v>21228</v>
      </c>
      <c r="J197" s="5" t="s">
        <v>418</v>
      </c>
      <c r="K197" s="4">
        <v>2866337</v>
      </c>
      <c r="L197" s="4">
        <v>2843630</v>
      </c>
      <c r="M197" s="4">
        <v>-22707</v>
      </c>
      <c r="N197" s="5">
        <v>-0.00792</v>
      </c>
      <c r="O197" s="4">
        <v>3637291</v>
      </c>
      <c r="P197" s="4">
        <v>3429012</v>
      </c>
      <c r="Q197" s="4">
        <v>-208279</v>
      </c>
      <c r="R197" s="5">
        <v>-0.05726</v>
      </c>
    </row>
    <row r="198" spans="1:18" ht="18.95" customHeight="1">
      <c r="A198" s="3">
        <v>194</v>
      </c>
      <c r="B198" s="10" t="s">
        <v>76</v>
      </c>
      <c r="C198" s="4">
        <v>2236799</v>
      </c>
      <c r="D198" s="11">
        <v>2321713</v>
      </c>
      <c r="E198" s="4">
        <v>84914</v>
      </c>
      <c r="F198" s="5">
        <v>0.03796</v>
      </c>
      <c r="G198" s="4">
        <v>391963</v>
      </c>
      <c r="H198" s="13">
        <v>490984</v>
      </c>
      <c r="I198" s="4">
        <v>99021</v>
      </c>
      <c r="J198" s="5">
        <v>0.25263</v>
      </c>
      <c r="K198" s="4">
        <v>3236283</v>
      </c>
      <c r="L198" s="4">
        <v>3166805</v>
      </c>
      <c r="M198" s="4">
        <v>-69478</v>
      </c>
      <c r="N198" s="5">
        <v>-0.02147</v>
      </c>
      <c r="O198" s="4">
        <v>223791</v>
      </c>
      <c r="P198" s="4">
        <v>191987</v>
      </c>
      <c r="Q198" s="4">
        <v>-31804</v>
      </c>
      <c r="R198" s="5">
        <v>-0.14211</v>
      </c>
    </row>
    <row r="199" spans="1:18" ht="18.95" customHeight="1">
      <c r="A199" s="3">
        <v>195</v>
      </c>
      <c r="B199" s="10" t="s">
        <v>88</v>
      </c>
      <c r="C199" s="4">
        <v>2043529</v>
      </c>
      <c r="D199" s="11">
        <v>2316149</v>
      </c>
      <c r="E199" s="4">
        <v>272620</v>
      </c>
      <c r="F199" s="5">
        <v>0.13341</v>
      </c>
      <c r="G199" s="4">
        <v>402792</v>
      </c>
      <c r="H199" s="13">
        <v>480987</v>
      </c>
      <c r="I199" s="4">
        <v>78195</v>
      </c>
      <c r="J199" s="5">
        <v>0.19413</v>
      </c>
      <c r="K199" s="4">
        <v>2016934</v>
      </c>
      <c r="L199" s="4">
        <v>2367192</v>
      </c>
      <c r="M199" s="4">
        <v>350258</v>
      </c>
      <c r="N199" s="5">
        <v>0.17366</v>
      </c>
      <c r="O199" s="4">
        <v>666997</v>
      </c>
      <c r="P199" s="4">
        <v>675756</v>
      </c>
      <c r="Q199" s="4">
        <v>8759</v>
      </c>
      <c r="R199" s="5">
        <v>0.01313</v>
      </c>
    </row>
    <row r="200" spans="1:18" ht="18.95" customHeight="1">
      <c r="A200" s="3">
        <v>196</v>
      </c>
      <c r="B200" s="10" t="s">
        <v>54</v>
      </c>
      <c r="C200" s="4">
        <v>2317674</v>
      </c>
      <c r="D200" s="11">
        <v>2299890</v>
      </c>
      <c r="E200" s="4">
        <v>-17784</v>
      </c>
      <c r="F200" s="5">
        <v>-0.00767</v>
      </c>
      <c r="G200" s="4">
        <v>395346</v>
      </c>
      <c r="H200" s="13">
        <v>-507809</v>
      </c>
      <c r="I200" s="4">
        <v>-903155</v>
      </c>
      <c r="J200" s="5" t="s">
        <v>418</v>
      </c>
      <c r="K200" s="4">
        <v>7203257</v>
      </c>
      <c r="L200" s="4">
        <v>5813774</v>
      </c>
      <c r="M200" s="4">
        <v>-1389483</v>
      </c>
      <c r="N200" s="5">
        <v>-0.1929</v>
      </c>
      <c r="O200" s="4">
        <v>2145779</v>
      </c>
      <c r="P200" s="4">
        <v>1054266</v>
      </c>
      <c r="Q200" s="4">
        <v>-1091513</v>
      </c>
      <c r="R200" s="5">
        <v>-0.50868</v>
      </c>
    </row>
    <row r="201" spans="1:18" ht="18.95" customHeight="1">
      <c r="A201" s="3">
        <v>197</v>
      </c>
      <c r="B201" s="10" t="s">
        <v>239</v>
      </c>
      <c r="C201" s="4">
        <v>2334388</v>
      </c>
      <c r="D201" s="11">
        <v>2268681</v>
      </c>
      <c r="E201" s="4">
        <v>-65707</v>
      </c>
      <c r="F201" s="5">
        <v>-0.02815</v>
      </c>
      <c r="G201" s="4">
        <v>6823</v>
      </c>
      <c r="H201" s="13">
        <v>44784</v>
      </c>
      <c r="I201" s="4">
        <v>37961</v>
      </c>
      <c r="J201" s="5">
        <v>5.56368</v>
      </c>
      <c r="K201" s="4">
        <v>345990</v>
      </c>
      <c r="L201" s="4">
        <v>355550</v>
      </c>
      <c r="M201" s="4">
        <v>9560</v>
      </c>
      <c r="N201" s="5">
        <v>0.02763</v>
      </c>
      <c r="O201" s="4">
        <v>5080416</v>
      </c>
      <c r="P201" s="4">
        <v>5436268</v>
      </c>
      <c r="Q201" s="4">
        <v>355852</v>
      </c>
      <c r="R201" s="5">
        <v>0.07004</v>
      </c>
    </row>
    <row r="202" spans="1:18" ht="18.95" customHeight="1">
      <c r="A202" s="3">
        <v>198</v>
      </c>
      <c r="B202" s="10" t="s">
        <v>97</v>
      </c>
      <c r="C202" s="4">
        <v>2119482</v>
      </c>
      <c r="D202" s="11">
        <v>2268521</v>
      </c>
      <c r="E202" s="4">
        <v>149039</v>
      </c>
      <c r="F202" s="5">
        <v>0.07032</v>
      </c>
      <c r="G202" s="4">
        <v>104656</v>
      </c>
      <c r="H202" s="13">
        <v>-12915</v>
      </c>
      <c r="I202" s="4">
        <v>-117571</v>
      </c>
      <c r="J202" s="5" t="s">
        <v>418</v>
      </c>
      <c r="K202" s="4">
        <v>185502</v>
      </c>
      <c r="L202" s="4">
        <v>172587</v>
      </c>
      <c r="M202" s="4">
        <v>-12915</v>
      </c>
      <c r="N202" s="5">
        <v>-0.06962</v>
      </c>
      <c r="O202" s="4">
        <v>5704409</v>
      </c>
      <c r="P202" s="4">
        <v>5580867</v>
      </c>
      <c r="Q202" s="4">
        <v>-123542</v>
      </c>
      <c r="R202" s="5">
        <v>-0.02166</v>
      </c>
    </row>
    <row r="203" spans="1:18" ht="18.95" customHeight="1">
      <c r="A203" s="3">
        <v>199</v>
      </c>
      <c r="B203" s="10" t="s">
        <v>50</v>
      </c>
      <c r="C203" s="4">
        <v>2115297</v>
      </c>
      <c r="D203" s="11">
        <v>2266524</v>
      </c>
      <c r="E203" s="4">
        <v>151227</v>
      </c>
      <c r="F203" s="5">
        <v>0.07149</v>
      </c>
      <c r="G203" s="4">
        <v>9958</v>
      </c>
      <c r="H203" s="13">
        <v>25529</v>
      </c>
      <c r="I203" s="4">
        <v>15571</v>
      </c>
      <c r="J203" s="5">
        <v>1.56367</v>
      </c>
      <c r="K203" s="4">
        <v>1699871</v>
      </c>
      <c r="L203" s="4">
        <v>1704613</v>
      </c>
      <c r="M203" s="4">
        <v>4742</v>
      </c>
      <c r="N203" s="5">
        <v>0.00279</v>
      </c>
      <c r="O203" s="4">
        <v>2427048</v>
      </c>
      <c r="P203" s="4">
        <v>2192256</v>
      </c>
      <c r="Q203" s="4">
        <v>-234792</v>
      </c>
      <c r="R203" s="5">
        <v>-0.09674</v>
      </c>
    </row>
    <row r="204" spans="1:18" ht="18.95" customHeight="1">
      <c r="A204" s="3">
        <v>200</v>
      </c>
      <c r="B204" s="10" t="s">
        <v>56</v>
      </c>
      <c r="C204" s="4">
        <v>2189164</v>
      </c>
      <c r="D204" s="11">
        <v>2266168</v>
      </c>
      <c r="E204" s="4">
        <v>77004</v>
      </c>
      <c r="F204" s="5">
        <v>0.03518</v>
      </c>
      <c r="G204" s="4">
        <v>-73287</v>
      </c>
      <c r="H204" s="13">
        <v>-123447</v>
      </c>
      <c r="I204" s="4">
        <v>-50160</v>
      </c>
      <c r="J204" s="5">
        <v>0.68443</v>
      </c>
      <c r="K204" s="4">
        <v>645933</v>
      </c>
      <c r="L204" s="4">
        <v>522486</v>
      </c>
      <c r="M204" s="4">
        <v>-123447</v>
      </c>
      <c r="N204" s="5">
        <v>-0.19111</v>
      </c>
      <c r="O204" s="4">
        <v>5895560</v>
      </c>
      <c r="P204" s="4">
        <v>5917709</v>
      </c>
      <c r="Q204" s="4">
        <v>22149</v>
      </c>
      <c r="R204" s="5">
        <v>0.00376</v>
      </c>
    </row>
    <row r="205" spans="1:18" ht="18.95" customHeight="1">
      <c r="A205" s="3">
        <v>201</v>
      </c>
      <c r="B205" s="10" t="s">
        <v>212</v>
      </c>
      <c r="C205" s="4">
        <v>728011</v>
      </c>
      <c r="D205" s="11">
        <v>2247153</v>
      </c>
      <c r="E205" s="4">
        <v>1519142</v>
      </c>
      <c r="F205" s="5">
        <v>2.0867</v>
      </c>
      <c r="G205" s="4">
        <v>-237895</v>
      </c>
      <c r="H205" s="13">
        <v>765869</v>
      </c>
      <c r="I205" s="4">
        <v>1003764</v>
      </c>
      <c r="J205" s="5" t="s">
        <v>418</v>
      </c>
      <c r="K205" s="4">
        <v>3103594</v>
      </c>
      <c r="L205" s="4">
        <v>3713054</v>
      </c>
      <c r="M205" s="4">
        <v>609460</v>
      </c>
      <c r="N205" s="5">
        <v>0.19637</v>
      </c>
      <c r="O205" s="4">
        <v>145836</v>
      </c>
      <c r="P205" s="4">
        <v>748051</v>
      </c>
      <c r="Q205" s="4">
        <v>602215</v>
      </c>
      <c r="R205" s="5">
        <v>4.1294</v>
      </c>
    </row>
    <row r="206" spans="1:18" ht="18.95" customHeight="1">
      <c r="A206" s="3">
        <v>202</v>
      </c>
      <c r="B206" s="10" t="s">
        <v>57</v>
      </c>
      <c r="C206" s="4">
        <v>2018491</v>
      </c>
      <c r="D206" s="11">
        <v>2234205</v>
      </c>
      <c r="E206" s="4">
        <v>215714</v>
      </c>
      <c r="F206" s="5">
        <v>0.10687</v>
      </c>
      <c r="G206" s="4">
        <v>458431</v>
      </c>
      <c r="H206" s="13">
        <v>497232</v>
      </c>
      <c r="I206" s="4">
        <v>38801</v>
      </c>
      <c r="J206" s="5">
        <v>0.08464</v>
      </c>
      <c r="K206" s="4">
        <v>5371703</v>
      </c>
      <c r="L206" s="4">
        <v>5830317</v>
      </c>
      <c r="M206" s="4">
        <v>458614</v>
      </c>
      <c r="N206" s="5">
        <v>0.08538</v>
      </c>
      <c r="O206" s="4">
        <v>815931</v>
      </c>
      <c r="P206" s="4">
        <v>688537</v>
      </c>
      <c r="Q206" s="4">
        <v>-127394</v>
      </c>
      <c r="R206" s="5">
        <v>-0.15613</v>
      </c>
    </row>
    <row r="207" spans="1:18" ht="18.95" customHeight="1">
      <c r="A207" s="3">
        <v>203</v>
      </c>
      <c r="B207" s="10" t="s">
        <v>11</v>
      </c>
      <c r="C207" s="4">
        <v>2064880</v>
      </c>
      <c r="D207" s="11">
        <v>2225659</v>
      </c>
      <c r="E207" s="4">
        <v>160779</v>
      </c>
      <c r="F207" s="5">
        <v>0.07786</v>
      </c>
      <c r="G207" s="4">
        <v>36172</v>
      </c>
      <c r="H207" s="13">
        <v>376284</v>
      </c>
      <c r="I207" s="4">
        <v>340112</v>
      </c>
      <c r="J207" s="5">
        <v>9.40263</v>
      </c>
      <c r="K207" s="4">
        <v>1475892</v>
      </c>
      <c r="L207" s="4">
        <v>1739572</v>
      </c>
      <c r="M207" s="4">
        <v>263680</v>
      </c>
      <c r="N207" s="5">
        <v>0.17866</v>
      </c>
      <c r="O207" s="4">
        <v>10397435</v>
      </c>
      <c r="P207" s="4">
        <v>10199871</v>
      </c>
      <c r="Q207" s="4">
        <v>-197564</v>
      </c>
      <c r="R207" s="5">
        <v>-0.019</v>
      </c>
    </row>
    <row r="208" spans="1:18" ht="18.95" customHeight="1">
      <c r="A208" s="3">
        <v>204</v>
      </c>
      <c r="B208" s="10" t="s">
        <v>276</v>
      </c>
      <c r="C208" s="4">
        <v>2084758</v>
      </c>
      <c r="D208" s="11">
        <v>2217143</v>
      </c>
      <c r="E208" s="4">
        <v>132385</v>
      </c>
      <c r="F208" s="5">
        <v>0.0635</v>
      </c>
      <c r="G208" s="4">
        <v>-238991</v>
      </c>
      <c r="H208" s="13">
        <v>62712</v>
      </c>
      <c r="I208" s="4">
        <v>301703</v>
      </c>
      <c r="J208" s="5" t="s">
        <v>418</v>
      </c>
      <c r="K208" s="4">
        <v>1190448</v>
      </c>
      <c r="L208" s="4">
        <v>1211728</v>
      </c>
      <c r="M208" s="4">
        <v>21280</v>
      </c>
      <c r="N208" s="5">
        <v>0.01788</v>
      </c>
      <c r="O208" s="4">
        <v>3249701</v>
      </c>
      <c r="P208" s="4">
        <v>3156439</v>
      </c>
      <c r="Q208" s="4">
        <v>-93262</v>
      </c>
      <c r="R208" s="5">
        <v>-0.0287</v>
      </c>
    </row>
    <row r="209" spans="1:18" ht="18.95" customHeight="1">
      <c r="A209" s="3">
        <v>205</v>
      </c>
      <c r="B209" s="10" t="s">
        <v>81</v>
      </c>
      <c r="C209" s="4">
        <v>2709003</v>
      </c>
      <c r="D209" s="11">
        <v>2213602</v>
      </c>
      <c r="E209" s="4">
        <v>-495401</v>
      </c>
      <c r="F209" s="5">
        <v>-0.18287</v>
      </c>
      <c r="G209" s="4">
        <v>336024</v>
      </c>
      <c r="H209" s="13">
        <v>61614</v>
      </c>
      <c r="I209" s="4">
        <v>-274410</v>
      </c>
      <c r="J209" s="5">
        <v>-0.81664</v>
      </c>
      <c r="K209" s="4">
        <v>11333026</v>
      </c>
      <c r="L209" s="4">
        <v>11198366</v>
      </c>
      <c r="M209" s="4">
        <v>-134660</v>
      </c>
      <c r="N209" s="5">
        <v>-0.01188</v>
      </c>
      <c r="O209" s="4">
        <v>875498</v>
      </c>
      <c r="P209" s="4">
        <v>468577</v>
      </c>
      <c r="Q209" s="4">
        <v>-406921</v>
      </c>
      <c r="R209" s="5">
        <v>-0.46479</v>
      </c>
    </row>
    <row r="210" spans="1:18" ht="18.95" customHeight="1">
      <c r="A210" s="3">
        <v>206</v>
      </c>
      <c r="B210" s="10" t="s">
        <v>24</v>
      </c>
      <c r="C210" s="4">
        <v>2185307</v>
      </c>
      <c r="D210" s="11">
        <v>2177605</v>
      </c>
      <c r="E210" s="4">
        <v>-7702</v>
      </c>
      <c r="F210" s="5">
        <v>-0.00352</v>
      </c>
      <c r="G210" s="4">
        <v>577841</v>
      </c>
      <c r="H210" s="13">
        <v>281335</v>
      </c>
      <c r="I210" s="4">
        <v>-296506</v>
      </c>
      <c r="J210" s="5">
        <v>-0.51313</v>
      </c>
      <c r="K210" s="4">
        <v>3222015</v>
      </c>
      <c r="L210" s="4">
        <v>3255816</v>
      </c>
      <c r="M210" s="4">
        <v>33801</v>
      </c>
      <c r="N210" s="5">
        <v>0.01049</v>
      </c>
      <c r="O210" s="4">
        <v>4650218</v>
      </c>
      <c r="P210" s="4">
        <v>4249864</v>
      </c>
      <c r="Q210" s="4">
        <v>-400354</v>
      </c>
      <c r="R210" s="5">
        <v>-0.08609</v>
      </c>
    </row>
    <row r="211" spans="1:18" ht="18.95" customHeight="1">
      <c r="A211" s="3">
        <v>207</v>
      </c>
      <c r="B211" s="10" t="s">
        <v>193</v>
      </c>
      <c r="C211" s="4">
        <v>2060372</v>
      </c>
      <c r="D211" s="11">
        <v>2156028</v>
      </c>
      <c r="E211" s="4">
        <v>95656</v>
      </c>
      <c r="F211" s="5">
        <v>0.04643</v>
      </c>
      <c r="G211" s="4">
        <v>-2082845</v>
      </c>
      <c r="H211" s="13">
        <v>-2234001</v>
      </c>
      <c r="I211" s="4">
        <v>-151156</v>
      </c>
      <c r="J211" s="5">
        <v>0.07257</v>
      </c>
      <c r="K211" s="4">
        <v>-4872926</v>
      </c>
      <c r="L211" s="4">
        <v>1492573</v>
      </c>
      <c r="M211" s="4">
        <v>6365499</v>
      </c>
      <c r="N211" s="5">
        <v>0</v>
      </c>
      <c r="O211" s="4">
        <v>17873556</v>
      </c>
      <c r="P211" s="4">
        <v>9079013</v>
      </c>
      <c r="Q211" s="4">
        <v>-8794543</v>
      </c>
      <c r="R211" s="5">
        <v>-0.49204</v>
      </c>
    </row>
    <row r="212" spans="1:18" ht="18.95" customHeight="1">
      <c r="A212" s="3">
        <v>208</v>
      </c>
      <c r="B212" s="10" t="s">
        <v>128</v>
      </c>
      <c r="C212" s="4">
        <v>2277009</v>
      </c>
      <c r="D212" s="11">
        <v>2155999</v>
      </c>
      <c r="E212" s="4">
        <v>-121010</v>
      </c>
      <c r="F212" s="5">
        <v>-0.05314</v>
      </c>
      <c r="G212" s="4">
        <v>163774</v>
      </c>
      <c r="H212" s="13">
        <v>89107</v>
      </c>
      <c r="I212" s="4">
        <v>-74667</v>
      </c>
      <c r="J212" s="5">
        <v>-0.45591</v>
      </c>
      <c r="K212" s="4">
        <v>2762486</v>
      </c>
      <c r="L212" s="4">
        <v>2615727</v>
      </c>
      <c r="M212" s="4">
        <v>-146759</v>
      </c>
      <c r="N212" s="5">
        <v>-0.05313</v>
      </c>
      <c r="O212" s="4">
        <v>887180</v>
      </c>
      <c r="P212" s="4">
        <v>804065</v>
      </c>
      <c r="Q212" s="4">
        <v>-83115</v>
      </c>
      <c r="R212" s="5">
        <v>-0.09368</v>
      </c>
    </row>
    <row r="213" spans="1:18" ht="18.95" customHeight="1">
      <c r="A213" s="3">
        <v>209</v>
      </c>
      <c r="B213" s="10" t="s">
        <v>63</v>
      </c>
      <c r="C213" s="4">
        <v>1982763</v>
      </c>
      <c r="D213" s="11">
        <v>2099482</v>
      </c>
      <c r="E213" s="4">
        <v>116719</v>
      </c>
      <c r="F213" s="5">
        <v>0.05887</v>
      </c>
      <c r="G213" s="4">
        <v>-196818</v>
      </c>
      <c r="H213" s="13">
        <v>9906</v>
      </c>
      <c r="I213" s="4">
        <v>206724</v>
      </c>
      <c r="J213" s="5" t="s">
        <v>418</v>
      </c>
      <c r="K213" s="4">
        <v>5066374</v>
      </c>
      <c r="L213" s="4">
        <v>5076281</v>
      </c>
      <c r="M213" s="4">
        <v>9907</v>
      </c>
      <c r="N213" s="5">
        <v>0.00196</v>
      </c>
      <c r="O213" s="4">
        <v>4406713</v>
      </c>
      <c r="P213" s="4">
        <v>4551351</v>
      </c>
      <c r="Q213" s="4">
        <v>144638</v>
      </c>
      <c r="R213" s="5">
        <v>0.03282</v>
      </c>
    </row>
    <row r="214" spans="1:18" ht="18.95" customHeight="1">
      <c r="A214" s="3">
        <v>210</v>
      </c>
      <c r="B214" s="10" t="s">
        <v>151</v>
      </c>
      <c r="C214" s="4">
        <v>1877838</v>
      </c>
      <c r="D214" s="11">
        <v>2077639</v>
      </c>
      <c r="E214" s="4">
        <v>199801</v>
      </c>
      <c r="F214" s="5">
        <v>0.1064</v>
      </c>
      <c r="G214" s="4">
        <v>-16596</v>
      </c>
      <c r="H214" s="13">
        <v>102255</v>
      </c>
      <c r="I214" s="4">
        <v>118851</v>
      </c>
      <c r="J214" s="5" t="s">
        <v>418</v>
      </c>
      <c r="K214" s="4">
        <v>5125060</v>
      </c>
      <c r="L214" s="4">
        <v>5809859</v>
      </c>
      <c r="M214" s="4">
        <v>684799</v>
      </c>
      <c r="N214" s="5">
        <v>0.13362</v>
      </c>
      <c r="O214" s="4">
        <v>3564155</v>
      </c>
      <c r="P214" s="4">
        <v>3525454</v>
      </c>
      <c r="Q214" s="4">
        <v>-38701</v>
      </c>
      <c r="R214" s="5">
        <v>-0.01086</v>
      </c>
    </row>
    <row r="215" spans="1:18" ht="18.95" customHeight="1">
      <c r="A215" s="3">
        <v>211</v>
      </c>
      <c r="B215" s="10" t="s">
        <v>254</v>
      </c>
      <c r="C215" s="4">
        <v>1748030</v>
      </c>
      <c r="D215" s="11">
        <v>2076246</v>
      </c>
      <c r="E215" s="4">
        <v>328216</v>
      </c>
      <c r="F215" s="5">
        <v>0.18776</v>
      </c>
      <c r="G215" s="4">
        <v>720656</v>
      </c>
      <c r="H215" s="13">
        <v>931862</v>
      </c>
      <c r="I215" s="4">
        <v>211206</v>
      </c>
      <c r="J215" s="5">
        <v>0.29307</v>
      </c>
      <c r="K215" s="4">
        <v>3944713</v>
      </c>
      <c r="L215" s="4">
        <v>4115320</v>
      </c>
      <c r="M215" s="4">
        <v>170607</v>
      </c>
      <c r="N215" s="5">
        <v>0.04325</v>
      </c>
      <c r="O215" s="4">
        <v>268476</v>
      </c>
      <c r="P215" s="4">
        <v>287935</v>
      </c>
      <c r="Q215" s="4">
        <v>19459</v>
      </c>
      <c r="R215" s="5">
        <v>0.07248</v>
      </c>
    </row>
    <row r="216" spans="1:18" ht="18.95" customHeight="1">
      <c r="A216" s="3">
        <v>212</v>
      </c>
      <c r="B216" s="10" t="s">
        <v>94</v>
      </c>
      <c r="C216" s="4">
        <v>1968512</v>
      </c>
      <c r="D216" s="11">
        <v>2028308</v>
      </c>
      <c r="E216" s="4">
        <v>59796</v>
      </c>
      <c r="F216" s="5">
        <v>0.03038</v>
      </c>
      <c r="G216" s="4">
        <v>118698</v>
      </c>
      <c r="H216" s="13">
        <v>153617</v>
      </c>
      <c r="I216" s="4">
        <v>34919</v>
      </c>
      <c r="J216" s="5">
        <v>0.29418</v>
      </c>
      <c r="K216" s="4">
        <v>4144130</v>
      </c>
      <c r="L216" s="4">
        <v>4250170</v>
      </c>
      <c r="M216" s="4">
        <v>106040</v>
      </c>
      <c r="N216" s="5">
        <v>0.02559</v>
      </c>
      <c r="O216" s="4">
        <v>50665</v>
      </c>
      <c r="P216" s="4">
        <v>66829</v>
      </c>
      <c r="Q216" s="4">
        <v>16164</v>
      </c>
      <c r="R216" s="5">
        <v>0.31904</v>
      </c>
    </row>
    <row r="217" spans="1:18" ht="18.95" customHeight="1">
      <c r="A217" s="3">
        <v>213</v>
      </c>
      <c r="B217" s="10" t="s">
        <v>140</v>
      </c>
      <c r="C217" s="4">
        <v>1989898</v>
      </c>
      <c r="D217" s="11">
        <v>2024319</v>
      </c>
      <c r="E217" s="4">
        <v>34421</v>
      </c>
      <c r="F217" s="5">
        <v>0.0173</v>
      </c>
      <c r="G217" s="4">
        <v>-212584</v>
      </c>
      <c r="H217" s="13">
        <v>-15179</v>
      </c>
      <c r="I217" s="4">
        <v>197405</v>
      </c>
      <c r="J217" s="5">
        <v>-0.9286</v>
      </c>
      <c r="K217" s="4">
        <v>979619</v>
      </c>
      <c r="L217" s="4">
        <v>964440</v>
      </c>
      <c r="M217" s="4">
        <v>-15179</v>
      </c>
      <c r="N217" s="5">
        <v>-0.01549</v>
      </c>
      <c r="O217" s="4">
        <v>885541</v>
      </c>
      <c r="P217" s="4">
        <v>816581</v>
      </c>
      <c r="Q217" s="4">
        <v>-68960</v>
      </c>
      <c r="R217" s="5">
        <v>-0.07787</v>
      </c>
    </row>
    <row r="218" spans="1:18" ht="18.95" customHeight="1">
      <c r="A218" s="3">
        <v>214</v>
      </c>
      <c r="B218" s="10" t="s">
        <v>168</v>
      </c>
      <c r="C218" s="4">
        <v>1723250</v>
      </c>
      <c r="D218" s="11">
        <v>2021846</v>
      </c>
      <c r="E218" s="4">
        <v>298596</v>
      </c>
      <c r="F218" s="5">
        <v>0.17327</v>
      </c>
      <c r="G218" s="4">
        <v>-433348</v>
      </c>
      <c r="H218" s="13">
        <v>-133691</v>
      </c>
      <c r="I218" s="4">
        <v>299657</v>
      </c>
      <c r="J218" s="5">
        <v>-0.69149</v>
      </c>
      <c r="K218" s="4">
        <v>10904151</v>
      </c>
      <c r="L218" s="4">
        <v>10800578</v>
      </c>
      <c r="M218" s="4">
        <v>-103573</v>
      </c>
      <c r="N218" s="5">
        <v>-0.0095</v>
      </c>
      <c r="O218" s="4">
        <v>677388</v>
      </c>
      <c r="P218" s="4">
        <v>1080232</v>
      </c>
      <c r="Q218" s="4">
        <v>402844</v>
      </c>
      <c r="R218" s="5">
        <v>0.5947</v>
      </c>
    </row>
    <row r="219" spans="1:18" ht="18.95" customHeight="1">
      <c r="A219" s="3">
        <v>215</v>
      </c>
      <c r="B219" s="10" t="s">
        <v>320</v>
      </c>
      <c r="C219" s="4">
        <v>1987275</v>
      </c>
      <c r="D219" s="11">
        <v>2002258</v>
      </c>
      <c r="E219" s="4">
        <v>14983</v>
      </c>
      <c r="F219" s="5">
        <v>0.00754</v>
      </c>
      <c r="G219" s="4">
        <v>51553</v>
      </c>
      <c r="H219" s="13">
        <v>137598</v>
      </c>
      <c r="I219" s="4">
        <v>86045</v>
      </c>
      <c r="J219" s="5">
        <v>1.66906</v>
      </c>
      <c r="K219" s="4">
        <v>2236416</v>
      </c>
      <c r="L219" s="4">
        <v>2333280</v>
      </c>
      <c r="M219" s="4">
        <v>96864</v>
      </c>
      <c r="N219" s="5">
        <v>0.04331</v>
      </c>
      <c r="O219" s="4">
        <v>1850879</v>
      </c>
      <c r="P219" s="4">
        <v>2502024</v>
      </c>
      <c r="Q219" s="4">
        <v>651145</v>
      </c>
      <c r="R219" s="5">
        <v>0.3518</v>
      </c>
    </row>
    <row r="220" spans="1:18" ht="18.95" customHeight="1">
      <c r="A220" s="3">
        <v>216</v>
      </c>
      <c r="B220" s="10" t="s">
        <v>183</v>
      </c>
      <c r="C220" s="4">
        <v>1786796</v>
      </c>
      <c r="D220" s="11">
        <v>1977849</v>
      </c>
      <c r="E220" s="4">
        <v>191053</v>
      </c>
      <c r="F220" s="5">
        <v>0.10692</v>
      </c>
      <c r="G220" s="4">
        <v>523365</v>
      </c>
      <c r="H220" s="13">
        <v>527601</v>
      </c>
      <c r="I220" s="4">
        <v>4236</v>
      </c>
      <c r="J220" s="5">
        <v>0.00809</v>
      </c>
      <c r="K220" s="4">
        <v>2738884</v>
      </c>
      <c r="L220" s="4">
        <v>2955788</v>
      </c>
      <c r="M220" s="4">
        <v>216904</v>
      </c>
      <c r="N220" s="5">
        <v>0.07919</v>
      </c>
      <c r="O220" s="4">
        <v>2905764</v>
      </c>
      <c r="P220" s="4">
        <v>2647790</v>
      </c>
      <c r="Q220" s="4">
        <v>-257974</v>
      </c>
      <c r="R220" s="5">
        <v>-0.08878</v>
      </c>
    </row>
    <row r="221" spans="1:18" ht="18.95" customHeight="1">
      <c r="A221" s="3">
        <v>217</v>
      </c>
      <c r="B221" s="10" t="s">
        <v>4</v>
      </c>
      <c r="C221" s="4">
        <v>1863384</v>
      </c>
      <c r="D221" s="11">
        <v>1977813</v>
      </c>
      <c r="E221" s="4">
        <v>114429</v>
      </c>
      <c r="F221" s="5">
        <v>0.06141</v>
      </c>
      <c r="G221" s="4">
        <v>809870</v>
      </c>
      <c r="H221" s="13">
        <v>769958</v>
      </c>
      <c r="I221" s="4">
        <v>-39912</v>
      </c>
      <c r="J221" s="5">
        <v>-0.04928</v>
      </c>
      <c r="K221" s="4">
        <v>6219188</v>
      </c>
      <c r="L221" s="4">
        <v>6767197</v>
      </c>
      <c r="M221" s="4">
        <v>548009</v>
      </c>
      <c r="N221" s="5">
        <v>0.08812</v>
      </c>
      <c r="O221" s="4">
        <v>806788</v>
      </c>
      <c r="P221" s="4">
        <v>753958</v>
      </c>
      <c r="Q221" s="4">
        <v>-52830</v>
      </c>
      <c r="R221" s="5">
        <v>-0.06548</v>
      </c>
    </row>
    <row r="222" spans="1:18" ht="18.95" customHeight="1">
      <c r="A222" s="3">
        <v>218</v>
      </c>
      <c r="B222" s="10" t="s">
        <v>51</v>
      </c>
      <c r="C222" s="4">
        <v>1771577</v>
      </c>
      <c r="D222" s="11">
        <v>1970522</v>
      </c>
      <c r="E222" s="4">
        <v>198945</v>
      </c>
      <c r="F222" s="5">
        <v>0.1123</v>
      </c>
      <c r="G222" s="4">
        <v>455235</v>
      </c>
      <c r="H222" s="13">
        <v>593727</v>
      </c>
      <c r="I222" s="4">
        <v>138492</v>
      </c>
      <c r="J222" s="5">
        <v>0.30422</v>
      </c>
      <c r="K222" s="4">
        <v>3371030</v>
      </c>
      <c r="L222" s="4">
        <v>3493545</v>
      </c>
      <c r="M222" s="4">
        <v>122515</v>
      </c>
      <c r="N222" s="5">
        <v>0.03634</v>
      </c>
      <c r="O222" s="4">
        <v>1126360</v>
      </c>
      <c r="P222" s="4">
        <v>1256202</v>
      </c>
      <c r="Q222" s="4">
        <v>129842</v>
      </c>
      <c r="R222" s="5">
        <v>0.11528</v>
      </c>
    </row>
    <row r="223" spans="1:18" ht="18.95" customHeight="1">
      <c r="A223" s="3">
        <v>219</v>
      </c>
      <c r="B223" s="10" t="s">
        <v>350</v>
      </c>
      <c r="C223" s="4">
        <v>1801282</v>
      </c>
      <c r="D223" s="11">
        <v>1958827</v>
      </c>
      <c r="E223" s="4">
        <v>157545</v>
      </c>
      <c r="F223" s="5">
        <v>0.08746</v>
      </c>
      <c r="G223" s="4">
        <v>-442219</v>
      </c>
      <c r="H223" s="13">
        <v>-429457</v>
      </c>
      <c r="I223" s="4">
        <v>12762</v>
      </c>
      <c r="J223" s="5">
        <v>-0.02886</v>
      </c>
      <c r="K223" s="4">
        <v>6421355</v>
      </c>
      <c r="L223" s="4">
        <v>5991898</v>
      </c>
      <c r="M223" s="4">
        <v>-429457</v>
      </c>
      <c r="N223" s="5">
        <v>-0.06688</v>
      </c>
      <c r="O223" s="4">
        <v>2160666</v>
      </c>
      <c r="P223" s="4">
        <v>2043637</v>
      </c>
      <c r="Q223" s="4">
        <v>-117029</v>
      </c>
      <c r="R223" s="5">
        <v>-0.05416</v>
      </c>
    </row>
    <row r="224" spans="1:18" ht="18.95" customHeight="1">
      <c r="A224" s="3">
        <v>220</v>
      </c>
      <c r="B224" s="10" t="s">
        <v>339</v>
      </c>
      <c r="C224" s="4">
        <v>1857403</v>
      </c>
      <c r="D224" s="11">
        <v>1944110</v>
      </c>
      <c r="E224" s="4">
        <v>86707</v>
      </c>
      <c r="F224" s="5">
        <v>0.04668</v>
      </c>
      <c r="G224" s="4">
        <v>-32623</v>
      </c>
      <c r="H224" s="13">
        <v>124057</v>
      </c>
      <c r="I224" s="4">
        <v>156680</v>
      </c>
      <c r="J224" s="5" t="s">
        <v>418</v>
      </c>
      <c r="K224" s="4">
        <v>783332</v>
      </c>
      <c r="L224" s="4">
        <v>907389</v>
      </c>
      <c r="M224" s="4">
        <v>124057</v>
      </c>
      <c r="N224" s="5">
        <v>0.15837</v>
      </c>
      <c r="O224" s="4">
        <v>8319245</v>
      </c>
      <c r="P224" s="4">
        <v>8444213</v>
      </c>
      <c r="Q224" s="4">
        <v>124968</v>
      </c>
      <c r="R224" s="5">
        <v>0.01502</v>
      </c>
    </row>
    <row r="225" spans="1:18" ht="18.95" customHeight="1">
      <c r="A225" s="3">
        <v>221</v>
      </c>
      <c r="B225" s="10" t="s">
        <v>289</v>
      </c>
      <c r="C225" s="4">
        <v>2268813</v>
      </c>
      <c r="D225" s="11">
        <v>1934980</v>
      </c>
      <c r="E225" s="4">
        <v>-333833</v>
      </c>
      <c r="F225" s="5">
        <v>-0.14714</v>
      </c>
      <c r="G225" s="4">
        <v>-12709</v>
      </c>
      <c r="H225" s="13">
        <v>144664</v>
      </c>
      <c r="I225" s="4">
        <v>157373</v>
      </c>
      <c r="J225" s="5" t="s">
        <v>418</v>
      </c>
      <c r="K225" s="4">
        <v>8953562</v>
      </c>
      <c r="L225" s="4">
        <v>9062842</v>
      </c>
      <c r="M225" s="4">
        <v>109280</v>
      </c>
      <c r="N225" s="5">
        <v>0.01221</v>
      </c>
      <c r="O225" s="4">
        <v>677152</v>
      </c>
      <c r="P225" s="4">
        <v>660840</v>
      </c>
      <c r="Q225" s="4">
        <v>-16312</v>
      </c>
      <c r="R225" s="5">
        <v>-0.02409</v>
      </c>
    </row>
    <row r="226" spans="1:18" ht="18.95" customHeight="1">
      <c r="A226" s="3">
        <v>222</v>
      </c>
      <c r="B226" s="10" t="s">
        <v>272</v>
      </c>
      <c r="C226" s="4">
        <v>1779940</v>
      </c>
      <c r="D226" s="11">
        <v>1931573</v>
      </c>
      <c r="E226" s="4">
        <v>151633</v>
      </c>
      <c r="F226" s="5">
        <v>0.08519</v>
      </c>
      <c r="G226" s="4">
        <v>226243</v>
      </c>
      <c r="H226" s="13">
        <v>300370</v>
      </c>
      <c r="I226" s="4">
        <v>74127</v>
      </c>
      <c r="J226" s="5">
        <v>0.32764</v>
      </c>
      <c r="K226" s="4">
        <v>2949525</v>
      </c>
      <c r="L226" s="4">
        <v>3164068</v>
      </c>
      <c r="M226" s="4">
        <v>214543</v>
      </c>
      <c r="N226" s="5">
        <v>0.07274</v>
      </c>
      <c r="O226" s="4">
        <v>1763895</v>
      </c>
      <c r="P226" s="4">
        <v>1845331</v>
      </c>
      <c r="Q226" s="4">
        <v>81436</v>
      </c>
      <c r="R226" s="5">
        <v>0.04617</v>
      </c>
    </row>
    <row r="227" spans="1:18" ht="18.95" customHeight="1">
      <c r="A227" s="3">
        <v>223</v>
      </c>
      <c r="B227" s="10" t="s">
        <v>295</v>
      </c>
      <c r="C227" s="4">
        <v>1946641</v>
      </c>
      <c r="D227" s="11">
        <v>1923371</v>
      </c>
      <c r="E227" s="4">
        <v>-23270</v>
      </c>
      <c r="F227" s="5">
        <v>-0.01195</v>
      </c>
      <c r="G227" s="4">
        <v>-257421</v>
      </c>
      <c r="H227" s="13">
        <v>-490966</v>
      </c>
      <c r="I227" s="4">
        <v>-233545</v>
      </c>
      <c r="J227" s="5">
        <v>0.90725</v>
      </c>
      <c r="K227" s="4">
        <v>1589943</v>
      </c>
      <c r="L227" s="4">
        <v>1098976</v>
      </c>
      <c r="M227" s="4">
        <v>-490967</v>
      </c>
      <c r="N227" s="5">
        <v>-0.3088</v>
      </c>
      <c r="O227" s="4">
        <v>18711076</v>
      </c>
      <c r="P227" s="4">
        <v>18841544</v>
      </c>
      <c r="Q227" s="4">
        <v>130468</v>
      </c>
      <c r="R227" s="5">
        <v>0.00697</v>
      </c>
    </row>
    <row r="228" spans="1:18" ht="18.95" customHeight="1">
      <c r="A228" s="3">
        <v>224</v>
      </c>
      <c r="B228" s="10" t="s">
        <v>273</v>
      </c>
      <c r="C228" s="4">
        <v>1803319</v>
      </c>
      <c r="D228" s="11">
        <v>1918124</v>
      </c>
      <c r="E228" s="4">
        <v>114805</v>
      </c>
      <c r="F228" s="5">
        <v>0.06366</v>
      </c>
      <c r="G228" s="4">
        <v>165115</v>
      </c>
      <c r="H228" s="13">
        <v>254905</v>
      </c>
      <c r="I228" s="4">
        <v>89790</v>
      </c>
      <c r="J228" s="5">
        <v>0.5438</v>
      </c>
      <c r="K228" s="4">
        <v>2102092</v>
      </c>
      <c r="L228" s="4">
        <v>2121140</v>
      </c>
      <c r="M228" s="4">
        <v>19048</v>
      </c>
      <c r="N228" s="5">
        <v>0.00906</v>
      </c>
      <c r="O228" s="4">
        <v>1662204</v>
      </c>
      <c r="P228" s="4">
        <v>1559677</v>
      </c>
      <c r="Q228" s="4">
        <v>-102527</v>
      </c>
      <c r="R228" s="5">
        <v>-0.06168</v>
      </c>
    </row>
    <row r="229" spans="1:18" ht="18.95" customHeight="1">
      <c r="A229" s="3">
        <v>225</v>
      </c>
      <c r="B229" s="10" t="s">
        <v>346</v>
      </c>
      <c r="C229" s="4">
        <v>1710672</v>
      </c>
      <c r="D229" s="11">
        <v>1911666</v>
      </c>
      <c r="E229" s="4">
        <v>200994</v>
      </c>
      <c r="F229" s="5">
        <v>0.11749</v>
      </c>
      <c r="G229" s="4">
        <v>228556</v>
      </c>
      <c r="H229" s="13">
        <v>275916</v>
      </c>
      <c r="I229" s="4">
        <v>47360</v>
      </c>
      <c r="J229" s="5">
        <v>0.20721</v>
      </c>
      <c r="K229" s="4">
        <v>3063206</v>
      </c>
      <c r="L229" s="4">
        <v>3143834</v>
      </c>
      <c r="M229" s="4">
        <v>80628</v>
      </c>
      <c r="N229" s="5">
        <v>0.02632</v>
      </c>
      <c r="O229" s="4">
        <v>611834</v>
      </c>
      <c r="P229" s="4">
        <v>1064582</v>
      </c>
      <c r="Q229" s="4">
        <v>452748</v>
      </c>
      <c r="R229" s="5">
        <v>0.73999</v>
      </c>
    </row>
    <row r="230" spans="1:18" ht="18.95" customHeight="1">
      <c r="A230" s="3">
        <v>226</v>
      </c>
      <c r="B230" s="10" t="s">
        <v>185</v>
      </c>
      <c r="C230" s="4">
        <v>1848018</v>
      </c>
      <c r="D230" s="11">
        <v>1873853</v>
      </c>
      <c r="E230" s="4">
        <v>25835</v>
      </c>
      <c r="F230" s="5">
        <v>0.01398</v>
      </c>
      <c r="G230" s="4">
        <v>-89628</v>
      </c>
      <c r="H230" s="13">
        <v>1114</v>
      </c>
      <c r="I230" s="4">
        <v>90742</v>
      </c>
      <c r="J230" s="5" t="s">
        <v>418</v>
      </c>
      <c r="K230" s="4">
        <v>1635053</v>
      </c>
      <c r="L230" s="4">
        <v>1636167</v>
      </c>
      <c r="M230" s="4">
        <v>1114</v>
      </c>
      <c r="N230" s="5">
        <v>0.00068</v>
      </c>
      <c r="O230" s="4">
        <v>897030</v>
      </c>
      <c r="P230" s="4">
        <v>715407</v>
      </c>
      <c r="Q230" s="4">
        <v>-181623</v>
      </c>
      <c r="R230" s="5">
        <v>-0.20247</v>
      </c>
    </row>
    <row r="231" spans="1:18" ht="18.95" customHeight="1">
      <c r="A231" s="3">
        <v>227</v>
      </c>
      <c r="B231" s="10" t="s">
        <v>0</v>
      </c>
      <c r="C231" s="4">
        <v>1097546</v>
      </c>
      <c r="D231" s="11">
        <v>1871372</v>
      </c>
      <c r="E231" s="4">
        <v>773826</v>
      </c>
      <c r="F231" s="5">
        <v>0.70505</v>
      </c>
      <c r="G231" s="4">
        <v>-138246</v>
      </c>
      <c r="H231" s="13">
        <v>462308</v>
      </c>
      <c r="I231" s="4">
        <v>600554</v>
      </c>
      <c r="J231" s="5" t="s">
        <v>418</v>
      </c>
      <c r="K231" s="4">
        <v>2144558</v>
      </c>
      <c r="L231" s="4">
        <v>2703163</v>
      </c>
      <c r="M231" s="4">
        <v>558605</v>
      </c>
      <c r="N231" s="5">
        <v>0.26048</v>
      </c>
      <c r="O231" s="4">
        <v>1313229</v>
      </c>
      <c r="P231" s="4">
        <v>1429922</v>
      </c>
      <c r="Q231" s="4">
        <v>116693</v>
      </c>
      <c r="R231" s="5">
        <v>0.08886</v>
      </c>
    </row>
    <row r="232" spans="1:18" ht="18.95" customHeight="1">
      <c r="A232" s="3">
        <v>228</v>
      </c>
      <c r="B232" s="10" t="s">
        <v>309</v>
      </c>
      <c r="C232" s="4">
        <v>1706703</v>
      </c>
      <c r="D232" s="11">
        <v>1870594</v>
      </c>
      <c r="E232" s="4">
        <v>163891</v>
      </c>
      <c r="F232" s="5">
        <v>0.09603</v>
      </c>
      <c r="G232" s="4">
        <v>-53390</v>
      </c>
      <c r="H232" s="13">
        <v>-30556</v>
      </c>
      <c r="I232" s="4">
        <v>22834</v>
      </c>
      <c r="J232" s="5">
        <v>-0.42768</v>
      </c>
      <c r="K232" s="4">
        <v>2238265</v>
      </c>
      <c r="L232" s="4">
        <v>2153329</v>
      </c>
      <c r="M232" s="4">
        <v>-84936</v>
      </c>
      <c r="N232" s="5">
        <v>-0.03795</v>
      </c>
      <c r="O232" s="4">
        <v>4399460</v>
      </c>
      <c r="P232" s="4">
        <v>4576276</v>
      </c>
      <c r="Q232" s="4">
        <v>176816</v>
      </c>
      <c r="R232" s="5">
        <v>0.04019</v>
      </c>
    </row>
    <row r="233" spans="1:18" ht="18.95" customHeight="1">
      <c r="A233" s="3">
        <v>229</v>
      </c>
      <c r="B233" s="10" t="s">
        <v>112</v>
      </c>
      <c r="C233" s="4">
        <v>1495392</v>
      </c>
      <c r="D233" s="11">
        <v>1859033</v>
      </c>
      <c r="E233" s="4">
        <v>363641</v>
      </c>
      <c r="F233" s="5">
        <v>0.24317</v>
      </c>
      <c r="G233" s="4">
        <v>-57829</v>
      </c>
      <c r="H233" s="13">
        <v>-202827</v>
      </c>
      <c r="I233" s="4">
        <v>-144998</v>
      </c>
      <c r="J233" s="5">
        <v>2.50736</v>
      </c>
      <c r="K233" s="4">
        <v>3510071</v>
      </c>
      <c r="L233" s="4">
        <v>3303119</v>
      </c>
      <c r="M233" s="4">
        <v>-206952</v>
      </c>
      <c r="N233" s="5">
        <v>-0.05896</v>
      </c>
      <c r="O233" s="4">
        <v>1903559</v>
      </c>
      <c r="P233" s="4">
        <v>2234864</v>
      </c>
      <c r="Q233" s="4">
        <v>331305</v>
      </c>
      <c r="R233" s="5">
        <v>0.17405</v>
      </c>
    </row>
    <row r="234" spans="1:18" ht="18.95" customHeight="1">
      <c r="A234" s="3">
        <v>230</v>
      </c>
      <c r="B234" s="10" t="s">
        <v>182</v>
      </c>
      <c r="C234" s="4">
        <v>1662316</v>
      </c>
      <c r="D234" s="11">
        <v>1843629</v>
      </c>
      <c r="E234" s="4">
        <v>181313</v>
      </c>
      <c r="F234" s="5">
        <v>0.10907</v>
      </c>
      <c r="G234" s="4">
        <v>-243185</v>
      </c>
      <c r="H234" s="13">
        <v>-349161</v>
      </c>
      <c r="I234" s="4">
        <v>-105976</v>
      </c>
      <c r="J234" s="5">
        <v>0.43578</v>
      </c>
      <c r="K234" s="4">
        <v>3900279</v>
      </c>
      <c r="L234" s="4">
        <v>3551118</v>
      </c>
      <c r="M234" s="4">
        <v>-349161</v>
      </c>
      <c r="N234" s="5">
        <v>-0.08952</v>
      </c>
      <c r="O234" s="4">
        <v>547535</v>
      </c>
      <c r="P234" s="4">
        <v>388624</v>
      </c>
      <c r="Q234" s="4">
        <v>-158911</v>
      </c>
      <c r="R234" s="5">
        <v>-0.29023</v>
      </c>
    </row>
    <row r="235" spans="1:18" ht="18.95" customHeight="1">
      <c r="A235" s="3">
        <v>231</v>
      </c>
      <c r="B235" s="10" t="s">
        <v>200</v>
      </c>
      <c r="C235" s="4">
        <v>1445321</v>
      </c>
      <c r="D235" s="11">
        <v>1841255</v>
      </c>
      <c r="E235" s="4">
        <v>395934</v>
      </c>
      <c r="F235" s="5">
        <v>0.27394</v>
      </c>
      <c r="G235" s="4">
        <v>-965547</v>
      </c>
      <c r="H235" s="13">
        <v>-675113</v>
      </c>
      <c r="I235" s="4">
        <v>290434</v>
      </c>
      <c r="J235" s="5">
        <v>-0.3008</v>
      </c>
      <c r="K235" s="4">
        <v>-304728</v>
      </c>
      <c r="L235" s="4">
        <v>-882741</v>
      </c>
      <c r="M235" s="4">
        <v>-578013</v>
      </c>
      <c r="N235" s="5">
        <v>1.89682</v>
      </c>
      <c r="O235" s="4">
        <v>4473403</v>
      </c>
      <c r="P235" s="4">
        <v>5242041</v>
      </c>
      <c r="Q235" s="4">
        <v>768638</v>
      </c>
      <c r="R235" s="5">
        <v>0.17182</v>
      </c>
    </row>
    <row r="236" spans="1:18" ht="18.95" customHeight="1">
      <c r="A236" s="3">
        <v>232</v>
      </c>
      <c r="B236" s="10" t="s">
        <v>74</v>
      </c>
      <c r="C236" s="4">
        <v>1694020</v>
      </c>
      <c r="D236" s="11">
        <v>1840625</v>
      </c>
      <c r="E236" s="4">
        <v>146605</v>
      </c>
      <c r="F236" s="5">
        <v>0.08654</v>
      </c>
      <c r="G236" s="4">
        <v>-84713</v>
      </c>
      <c r="H236" s="13">
        <v>28830</v>
      </c>
      <c r="I236" s="4">
        <v>113543</v>
      </c>
      <c r="J236" s="5" t="s">
        <v>418</v>
      </c>
      <c r="K236" s="4">
        <v>1961486</v>
      </c>
      <c r="L236" s="4">
        <v>1989408</v>
      </c>
      <c r="M236" s="4">
        <v>27922</v>
      </c>
      <c r="N236" s="5">
        <v>0.01424</v>
      </c>
      <c r="O236" s="4">
        <v>4222287</v>
      </c>
      <c r="P236" s="4">
        <v>4987844</v>
      </c>
      <c r="Q236" s="4">
        <v>765557</v>
      </c>
      <c r="R236" s="5">
        <v>0.18131</v>
      </c>
    </row>
    <row r="237" spans="1:18" ht="18.95" customHeight="1">
      <c r="A237" s="3">
        <v>233</v>
      </c>
      <c r="B237" s="10" t="s">
        <v>60</v>
      </c>
      <c r="C237" s="4">
        <v>1631598</v>
      </c>
      <c r="D237" s="11">
        <v>1833905</v>
      </c>
      <c r="E237" s="4">
        <v>202307</v>
      </c>
      <c r="F237" s="5">
        <v>0.12399</v>
      </c>
      <c r="G237" s="4">
        <v>-368989</v>
      </c>
      <c r="H237" s="13">
        <v>-285620</v>
      </c>
      <c r="I237" s="4">
        <v>83369</v>
      </c>
      <c r="J237" s="5">
        <v>-0.22594</v>
      </c>
      <c r="K237" s="4">
        <v>3437156</v>
      </c>
      <c r="L237" s="4">
        <v>11254172</v>
      </c>
      <c r="M237" s="4">
        <v>7817016</v>
      </c>
      <c r="N237" s="5">
        <v>2.27427</v>
      </c>
      <c r="O237" s="4">
        <v>2808464</v>
      </c>
      <c r="P237" s="4">
        <v>2629602</v>
      </c>
      <c r="Q237" s="4">
        <v>-178862</v>
      </c>
      <c r="R237" s="5">
        <v>-0.06369</v>
      </c>
    </row>
    <row r="238" spans="1:18" ht="18.95" customHeight="1">
      <c r="A238" s="3">
        <v>234</v>
      </c>
      <c r="B238" s="10" t="s">
        <v>113</v>
      </c>
      <c r="C238" s="4">
        <v>1604068</v>
      </c>
      <c r="D238" s="11">
        <v>1736182</v>
      </c>
      <c r="E238" s="4">
        <v>132114</v>
      </c>
      <c r="F238" s="5">
        <v>0.08236</v>
      </c>
      <c r="G238" s="4">
        <v>485662</v>
      </c>
      <c r="H238" s="13">
        <v>594454</v>
      </c>
      <c r="I238" s="4">
        <v>108792</v>
      </c>
      <c r="J238" s="5">
        <v>0.22401</v>
      </c>
      <c r="K238" s="4">
        <v>3215501</v>
      </c>
      <c r="L238" s="4">
        <v>3528723</v>
      </c>
      <c r="M238" s="4">
        <v>313222</v>
      </c>
      <c r="N238" s="5">
        <v>0.09741</v>
      </c>
      <c r="O238" s="4">
        <v>558166</v>
      </c>
      <c r="P238" s="4">
        <v>564758</v>
      </c>
      <c r="Q238" s="4">
        <v>6592</v>
      </c>
      <c r="R238" s="5">
        <v>0.01181</v>
      </c>
    </row>
    <row r="239" spans="1:18" ht="18.95" customHeight="1">
      <c r="A239" s="3">
        <v>235</v>
      </c>
      <c r="B239" s="10" t="s">
        <v>84</v>
      </c>
      <c r="C239" s="4">
        <v>1461030</v>
      </c>
      <c r="D239" s="11">
        <v>1727799</v>
      </c>
      <c r="E239" s="4">
        <v>266769</v>
      </c>
      <c r="F239" s="5">
        <v>0.18259</v>
      </c>
      <c r="G239" s="4">
        <v>327829</v>
      </c>
      <c r="H239" s="13">
        <v>403094</v>
      </c>
      <c r="I239" s="4">
        <v>75265</v>
      </c>
      <c r="J239" s="5">
        <v>0.22959</v>
      </c>
      <c r="K239" s="4">
        <v>4165146</v>
      </c>
      <c r="L239" s="4">
        <v>4442719</v>
      </c>
      <c r="M239" s="4">
        <v>277573</v>
      </c>
      <c r="N239" s="5">
        <v>0.06664</v>
      </c>
      <c r="O239" s="4">
        <v>410966</v>
      </c>
      <c r="P239" s="4">
        <v>446717</v>
      </c>
      <c r="Q239" s="4">
        <v>35751</v>
      </c>
      <c r="R239" s="5">
        <v>0.08699</v>
      </c>
    </row>
    <row r="240" spans="1:18" ht="18.95" customHeight="1">
      <c r="A240" s="3">
        <v>236</v>
      </c>
      <c r="B240" s="10" t="s">
        <v>16</v>
      </c>
      <c r="C240" s="4">
        <v>1597404</v>
      </c>
      <c r="D240" s="11">
        <v>1710546</v>
      </c>
      <c r="E240" s="4">
        <v>113142</v>
      </c>
      <c r="F240" s="5">
        <v>0.07083</v>
      </c>
      <c r="G240" s="4">
        <v>243570</v>
      </c>
      <c r="H240" s="13">
        <v>194389</v>
      </c>
      <c r="I240" s="4">
        <v>-49181</v>
      </c>
      <c r="J240" s="5">
        <v>-0.20192</v>
      </c>
      <c r="K240" s="4">
        <v>2249445</v>
      </c>
      <c r="L240" s="4">
        <v>2390296</v>
      </c>
      <c r="M240" s="4">
        <v>140851</v>
      </c>
      <c r="N240" s="5">
        <v>0.06262</v>
      </c>
      <c r="O240" s="4">
        <v>1133462</v>
      </c>
      <c r="P240" s="4">
        <v>970249</v>
      </c>
      <c r="Q240" s="4">
        <v>-163213</v>
      </c>
      <c r="R240" s="5">
        <v>-0.144</v>
      </c>
    </row>
    <row r="241" spans="1:18" ht="18.95" customHeight="1">
      <c r="A241" s="3">
        <v>237</v>
      </c>
      <c r="B241" s="10" t="s">
        <v>343</v>
      </c>
      <c r="C241" s="4">
        <v>1593063</v>
      </c>
      <c r="D241" s="11">
        <v>1710155</v>
      </c>
      <c r="E241" s="4">
        <v>117092</v>
      </c>
      <c r="F241" s="5">
        <v>0.0735</v>
      </c>
      <c r="G241" s="4">
        <v>-17659</v>
      </c>
      <c r="H241" s="13">
        <v>-9515</v>
      </c>
      <c r="I241" s="4">
        <v>8144</v>
      </c>
      <c r="J241" s="5">
        <v>-0.46118</v>
      </c>
      <c r="K241" s="4">
        <v>107016</v>
      </c>
      <c r="L241" s="4">
        <v>92494</v>
      </c>
      <c r="M241" s="4">
        <v>-14522</v>
      </c>
      <c r="N241" s="5">
        <v>-0.1357</v>
      </c>
      <c r="O241" s="4">
        <v>489634</v>
      </c>
      <c r="P241" s="4">
        <v>642772</v>
      </c>
      <c r="Q241" s="4">
        <v>153138</v>
      </c>
      <c r="R241" s="5">
        <v>0.31276</v>
      </c>
    </row>
    <row r="242" spans="1:18" ht="18.95" customHeight="1">
      <c r="A242" s="3">
        <v>238</v>
      </c>
      <c r="B242" s="10" t="s">
        <v>231</v>
      </c>
      <c r="C242" s="4">
        <v>1619388</v>
      </c>
      <c r="D242" s="11">
        <v>1709191</v>
      </c>
      <c r="E242" s="4">
        <v>89803</v>
      </c>
      <c r="F242" s="5">
        <v>0.05545</v>
      </c>
      <c r="G242" s="4">
        <v>337484</v>
      </c>
      <c r="H242" s="13">
        <v>300913</v>
      </c>
      <c r="I242" s="4">
        <v>-36571</v>
      </c>
      <c r="J242" s="5">
        <v>-0.10836</v>
      </c>
      <c r="K242" s="4">
        <v>1804723</v>
      </c>
      <c r="L242" s="4">
        <v>1739206</v>
      </c>
      <c r="M242" s="4">
        <v>-65517</v>
      </c>
      <c r="N242" s="5">
        <v>-0.0363</v>
      </c>
      <c r="O242" s="4">
        <v>403551</v>
      </c>
      <c r="P242" s="4">
        <v>538354</v>
      </c>
      <c r="Q242" s="4">
        <v>134803</v>
      </c>
      <c r="R242" s="5">
        <v>0.33404</v>
      </c>
    </row>
    <row r="243" spans="1:18" ht="18.95" customHeight="1">
      <c r="A243" s="3">
        <v>239</v>
      </c>
      <c r="B243" s="10" t="s">
        <v>159</v>
      </c>
      <c r="C243" s="4">
        <v>849824</v>
      </c>
      <c r="D243" s="11">
        <v>1685889</v>
      </c>
      <c r="E243" s="4">
        <v>836065</v>
      </c>
      <c r="F243" s="5">
        <v>0.98381</v>
      </c>
      <c r="G243" s="4">
        <v>-1189098</v>
      </c>
      <c r="H243" s="13">
        <v>235169</v>
      </c>
      <c r="I243" s="4">
        <v>1424267</v>
      </c>
      <c r="J243" s="5" t="s">
        <v>418</v>
      </c>
      <c r="K243" s="4">
        <v>10288567</v>
      </c>
      <c r="L243" s="4">
        <v>10692486</v>
      </c>
      <c r="M243" s="4">
        <v>403919</v>
      </c>
      <c r="N243" s="5">
        <v>0.03926</v>
      </c>
      <c r="O243" s="4">
        <v>367360</v>
      </c>
      <c r="P243" s="4">
        <v>278123</v>
      </c>
      <c r="Q243" s="4">
        <v>-89237</v>
      </c>
      <c r="R243" s="5">
        <v>-0.24291</v>
      </c>
    </row>
    <row r="244" spans="1:18" ht="18.95" customHeight="1">
      <c r="A244" s="3">
        <v>240</v>
      </c>
      <c r="B244" s="10" t="s">
        <v>227</v>
      </c>
      <c r="C244" s="4">
        <v>1249018</v>
      </c>
      <c r="D244" s="11">
        <v>1668225</v>
      </c>
      <c r="E244" s="4">
        <v>419207</v>
      </c>
      <c r="F244" s="5">
        <v>0.33563</v>
      </c>
      <c r="G244" s="4">
        <v>427989</v>
      </c>
      <c r="H244" s="13">
        <v>598192</v>
      </c>
      <c r="I244" s="4">
        <v>170203</v>
      </c>
      <c r="J244" s="5">
        <v>0.39768</v>
      </c>
      <c r="K244" s="4">
        <v>2810708</v>
      </c>
      <c r="L244" s="4">
        <v>3111852</v>
      </c>
      <c r="M244" s="4">
        <v>301144</v>
      </c>
      <c r="N244" s="5">
        <v>0.10714</v>
      </c>
      <c r="O244" s="4">
        <v>768801</v>
      </c>
      <c r="P244" s="4">
        <v>863476</v>
      </c>
      <c r="Q244" s="4">
        <v>94675</v>
      </c>
      <c r="R244" s="5">
        <v>0.12315</v>
      </c>
    </row>
    <row r="245" spans="1:18" ht="18.95" customHeight="1">
      <c r="A245" s="3">
        <v>241</v>
      </c>
      <c r="B245" s="10" t="s">
        <v>238</v>
      </c>
      <c r="C245" s="4">
        <v>1788445</v>
      </c>
      <c r="D245" s="11">
        <v>1666444</v>
      </c>
      <c r="E245" s="4">
        <v>-122001</v>
      </c>
      <c r="F245" s="5">
        <v>-0.06822</v>
      </c>
      <c r="G245" s="4">
        <v>177677</v>
      </c>
      <c r="H245" s="13">
        <v>92102</v>
      </c>
      <c r="I245" s="4">
        <v>-85575</v>
      </c>
      <c r="J245" s="5">
        <v>-0.48163</v>
      </c>
      <c r="K245" s="4">
        <v>2763958</v>
      </c>
      <c r="L245" s="4">
        <v>2775756</v>
      </c>
      <c r="M245" s="4">
        <v>11798</v>
      </c>
      <c r="N245" s="5">
        <v>0.00427</v>
      </c>
      <c r="O245" s="4">
        <v>1543021</v>
      </c>
      <c r="P245" s="4">
        <v>1469640</v>
      </c>
      <c r="Q245" s="4">
        <v>-73381</v>
      </c>
      <c r="R245" s="5">
        <v>-0.04756</v>
      </c>
    </row>
    <row r="246" spans="1:18" ht="18.95" customHeight="1">
      <c r="A246" s="3">
        <v>242</v>
      </c>
      <c r="B246" s="10" t="s">
        <v>341</v>
      </c>
      <c r="C246" s="4">
        <v>1739733</v>
      </c>
      <c r="D246" s="11">
        <v>1650472</v>
      </c>
      <c r="E246" s="4">
        <v>-89261</v>
      </c>
      <c r="F246" s="5">
        <v>-0.05131</v>
      </c>
      <c r="G246" s="4">
        <v>-486981</v>
      </c>
      <c r="H246" s="13">
        <v>-606476</v>
      </c>
      <c r="I246" s="4">
        <v>-119495</v>
      </c>
      <c r="J246" s="5">
        <v>0.24538</v>
      </c>
      <c r="K246" s="4">
        <v>0</v>
      </c>
      <c r="L246" s="4">
        <v>0</v>
      </c>
      <c r="M246" s="4">
        <v>0</v>
      </c>
      <c r="N246" s="5">
        <v>0</v>
      </c>
      <c r="O246" s="4">
        <v>0</v>
      </c>
      <c r="P246" s="4">
        <v>0</v>
      </c>
      <c r="Q246" s="4">
        <v>0</v>
      </c>
      <c r="R246" s="5">
        <v>0</v>
      </c>
    </row>
    <row r="247" spans="1:18" ht="18.95" customHeight="1">
      <c r="A247" s="3">
        <v>243</v>
      </c>
      <c r="B247" s="10" t="s">
        <v>143</v>
      </c>
      <c r="C247" s="4">
        <v>1632055</v>
      </c>
      <c r="D247" s="11">
        <v>1646793</v>
      </c>
      <c r="E247" s="4">
        <v>14738</v>
      </c>
      <c r="F247" s="5">
        <v>0.00903</v>
      </c>
      <c r="G247" s="4">
        <v>7279</v>
      </c>
      <c r="H247" s="13">
        <v>-338835</v>
      </c>
      <c r="I247" s="4">
        <v>-346114</v>
      </c>
      <c r="J247" s="5" t="s">
        <v>418</v>
      </c>
      <c r="K247" s="4">
        <v>3310816</v>
      </c>
      <c r="L247" s="4">
        <v>1475641</v>
      </c>
      <c r="M247" s="4">
        <v>-1835175</v>
      </c>
      <c r="N247" s="5">
        <v>-0.5543</v>
      </c>
      <c r="O247" s="4">
        <v>1272712</v>
      </c>
      <c r="P247" s="4">
        <v>1214442</v>
      </c>
      <c r="Q247" s="4">
        <v>-58270</v>
      </c>
      <c r="R247" s="5">
        <v>-0.04578</v>
      </c>
    </row>
    <row r="248" spans="1:18" ht="18.95" customHeight="1">
      <c r="A248" s="3">
        <v>244</v>
      </c>
      <c r="B248" s="10" t="s">
        <v>33</v>
      </c>
      <c r="C248" s="4">
        <v>2439134</v>
      </c>
      <c r="D248" s="11">
        <v>1645139</v>
      </c>
      <c r="E248" s="4">
        <v>-793995</v>
      </c>
      <c r="F248" s="5">
        <v>-0.32552</v>
      </c>
      <c r="G248" s="4">
        <v>102902</v>
      </c>
      <c r="H248" s="13">
        <v>-340026</v>
      </c>
      <c r="I248" s="4">
        <v>-442928</v>
      </c>
      <c r="J248" s="5" t="s">
        <v>418</v>
      </c>
      <c r="K248" s="4">
        <v>8726153</v>
      </c>
      <c r="L248" s="4">
        <v>8362725</v>
      </c>
      <c r="M248" s="4">
        <v>-363428</v>
      </c>
      <c r="N248" s="5">
        <v>-0.04165</v>
      </c>
      <c r="O248" s="4">
        <v>3676105</v>
      </c>
      <c r="P248" s="4">
        <v>3447499</v>
      </c>
      <c r="Q248" s="4">
        <v>-228606</v>
      </c>
      <c r="R248" s="5">
        <v>-0.06219</v>
      </c>
    </row>
    <row r="249" spans="1:18" ht="18.95" customHeight="1">
      <c r="A249" s="3">
        <v>245</v>
      </c>
      <c r="B249" s="10" t="s">
        <v>383</v>
      </c>
      <c r="C249" s="4">
        <v>615949</v>
      </c>
      <c r="D249" s="11">
        <v>1633476</v>
      </c>
      <c r="E249" s="4">
        <v>1017527</v>
      </c>
      <c r="F249" s="5">
        <v>1.65197</v>
      </c>
      <c r="G249" s="4">
        <v>356</v>
      </c>
      <c r="H249" s="13">
        <v>26875</v>
      </c>
      <c r="I249" s="4">
        <v>26519</v>
      </c>
      <c r="J249" s="5">
        <v>74.49157</v>
      </c>
      <c r="K249" s="4">
        <v>1245795</v>
      </c>
      <c r="L249" s="4">
        <v>1467868</v>
      </c>
      <c r="M249" s="4">
        <v>222073</v>
      </c>
      <c r="N249" s="5">
        <v>0.17826</v>
      </c>
      <c r="O249" s="4">
        <v>1858250</v>
      </c>
      <c r="P249" s="4">
        <v>3796538</v>
      </c>
      <c r="Q249" s="4">
        <v>1938288</v>
      </c>
      <c r="R249" s="5">
        <v>1.04307</v>
      </c>
    </row>
    <row r="250" spans="1:18" ht="18.95" customHeight="1">
      <c r="A250" s="3">
        <v>246</v>
      </c>
      <c r="B250" s="10" t="s">
        <v>372</v>
      </c>
      <c r="C250" s="4">
        <v>1047447</v>
      </c>
      <c r="D250" s="11">
        <v>1606367</v>
      </c>
      <c r="E250" s="4">
        <v>558920</v>
      </c>
      <c r="F250" s="5">
        <v>0.5336</v>
      </c>
      <c r="G250" s="4">
        <v>173701</v>
      </c>
      <c r="H250" s="13">
        <v>308806</v>
      </c>
      <c r="I250" s="4">
        <v>135105</v>
      </c>
      <c r="J250" s="5">
        <v>0.7778</v>
      </c>
      <c r="K250" s="4">
        <v>2860999</v>
      </c>
      <c r="L250" s="4">
        <v>3074817</v>
      </c>
      <c r="M250" s="4">
        <v>213818</v>
      </c>
      <c r="N250" s="5">
        <v>0.07474</v>
      </c>
      <c r="O250" s="4">
        <v>602551</v>
      </c>
      <c r="P250" s="4">
        <v>1618733</v>
      </c>
      <c r="Q250" s="4">
        <v>1016182</v>
      </c>
      <c r="R250" s="5">
        <v>1.68647</v>
      </c>
    </row>
    <row r="251" spans="1:18" ht="18.95" customHeight="1">
      <c r="A251" s="3">
        <v>247</v>
      </c>
      <c r="B251" s="10" t="s">
        <v>217</v>
      </c>
      <c r="C251" s="4">
        <v>1552358</v>
      </c>
      <c r="D251" s="11">
        <v>1603211</v>
      </c>
      <c r="E251" s="4">
        <v>50853</v>
      </c>
      <c r="F251" s="5">
        <v>0.03276</v>
      </c>
      <c r="G251" s="4">
        <v>11578</v>
      </c>
      <c r="H251" s="13">
        <v>31844</v>
      </c>
      <c r="I251" s="4">
        <v>20266</v>
      </c>
      <c r="J251" s="5">
        <v>1.75039</v>
      </c>
      <c r="K251" s="4">
        <v>1833572</v>
      </c>
      <c r="L251" s="4">
        <v>1854276</v>
      </c>
      <c r="M251" s="4">
        <v>20704</v>
      </c>
      <c r="N251" s="5">
        <v>0.01129</v>
      </c>
      <c r="O251" s="4">
        <v>1183237</v>
      </c>
      <c r="P251" s="4">
        <v>1087293</v>
      </c>
      <c r="Q251" s="4">
        <v>-95944</v>
      </c>
      <c r="R251" s="5">
        <v>-0.08109</v>
      </c>
    </row>
    <row r="252" spans="1:18" ht="18.95" customHeight="1">
      <c r="A252" s="3">
        <v>248</v>
      </c>
      <c r="B252" s="10" t="s">
        <v>5</v>
      </c>
      <c r="C252" s="4">
        <v>1644653</v>
      </c>
      <c r="D252" s="11">
        <v>1599822</v>
      </c>
      <c r="E252" s="4">
        <v>-44831</v>
      </c>
      <c r="F252" s="5">
        <v>-0.02726</v>
      </c>
      <c r="G252" s="4">
        <v>-121637</v>
      </c>
      <c r="H252" s="13">
        <v>-494177</v>
      </c>
      <c r="I252" s="4">
        <v>-372540</v>
      </c>
      <c r="J252" s="5">
        <v>3.06272</v>
      </c>
      <c r="K252" s="4">
        <v>8156752</v>
      </c>
      <c r="L252" s="4">
        <v>7662575</v>
      </c>
      <c r="M252" s="4">
        <v>-494177</v>
      </c>
      <c r="N252" s="5">
        <v>-0.06059</v>
      </c>
      <c r="O252" s="4">
        <v>358492</v>
      </c>
      <c r="P252" s="4">
        <v>727430</v>
      </c>
      <c r="Q252" s="4">
        <v>368938</v>
      </c>
      <c r="R252" s="5">
        <v>1.02914</v>
      </c>
    </row>
    <row r="253" spans="1:18" ht="18.95" customHeight="1">
      <c r="A253" s="3">
        <v>249</v>
      </c>
      <c r="B253" s="10" t="s">
        <v>228</v>
      </c>
      <c r="C253" s="4">
        <v>1410852</v>
      </c>
      <c r="D253" s="11">
        <v>1599773</v>
      </c>
      <c r="E253" s="4">
        <v>188921</v>
      </c>
      <c r="F253" s="5">
        <v>0.13391</v>
      </c>
      <c r="G253" s="4">
        <v>-210565</v>
      </c>
      <c r="H253" s="13">
        <v>-140539</v>
      </c>
      <c r="I253" s="4">
        <v>70026</v>
      </c>
      <c r="J253" s="5">
        <v>-0.33256</v>
      </c>
      <c r="K253" s="4">
        <v>276752</v>
      </c>
      <c r="L253" s="4">
        <v>161246</v>
      </c>
      <c r="M253" s="4">
        <v>-115506</v>
      </c>
      <c r="N253" s="5">
        <v>-0.41736</v>
      </c>
      <c r="O253" s="4">
        <v>4953257</v>
      </c>
      <c r="P253" s="4">
        <v>4796843</v>
      </c>
      <c r="Q253" s="4">
        <v>-156414</v>
      </c>
      <c r="R253" s="5">
        <v>-0.03158</v>
      </c>
    </row>
    <row r="254" spans="1:18" ht="18.95" customHeight="1">
      <c r="A254" s="3">
        <v>250</v>
      </c>
      <c r="B254" s="10" t="s">
        <v>278</v>
      </c>
      <c r="C254" s="4">
        <v>1503559</v>
      </c>
      <c r="D254" s="11">
        <v>1593317</v>
      </c>
      <c r="E254" s="4">
        <v>89758</v>
      </c>
      <c r="F254" s="5">
        <v>0.0597</v>
      </c>
      <c r="G254" s="4">
        <v>62698</v>
      </c>
      <c r="H254" s="13">
        <v>60632</v>
      </c>
      <c r="I254" s="4">
        <v>-2066</v>
      </c>
      <c r="J254" s="5">
        <v>-0.03295</v>
      </c>
      <c r="K254" s="4">
        <v>2855863</v>
      </c>
      <c r="L254" s="4">
        <v>2897171</v>
      </c>
      <c r="M254" s="4">
        <v>41308</v>
      </c>
      <c r="N254" s="5">
        <v>0.01446</v>
      </c>
      <c r="O254" s="4">
        <v>199682</v>
      </c>
      <c r="P254" s="4">
        <v>138901</v>
      </c>
      <c r="Q254" s="4">
        <v>-60781</v>
      </c>
      <c r="R254" s="5">
        <v>-0.30439</v>
      </c>
    </row>
    <row r="255" spans="1:18" ht="18.95" customHeight="1">
      <c r="A255" s="3">
        <v>251</v>
      </c>
      <c r="B255" s="10" t="s">
        <v>222</v>
      </c>
      <c r="C255" s="4">
        <v>1487835</v>
      </c>
      <c r="D255" s="11">
        <v>1549234</v>
      </c>
      <c r="E255" s="4">
        <v>61399</v>
      </c>
      <c r="F255" s="5">
        <v>0.04127</v>
      </c>
      <c r="G255" s="4">
        <v>74643</v>
      </c>
      <c r="H255" s="13">
        <v>97342</v>
      </c>
      <c r="I255" s="4">
        <v>22699</v>
      </c>
      <c r="J255" s="5">
        <v>0.3041</v>
      </c>
      <c r="K255" s="4">
        <v>3475803</v>
      </c>
      <c r="L255" s="4">
        <v>3471908</v>
      </c>
      <c r="M255" s="4">
        <v>-3895</v>
      </c>
      <c r="N255" s="5">
        <v>-0.00112</v>
      </c>
      <c r="O255" s="4">
        <v>249411</v>
      </c>
      <c r="P255" s="4">
        <v>189872</v>
      </c>
      <c r="Q255" s="4">
        <v>-59539</v>
      </c>
      <c r="R255" s="5">
        <v>-0.23872</v>
      </c>
    </row>
    <row r="256" spans="1:18" ht="18.95" customHeight="1">
      <c r="A256" s="3">
        <v>252</v>
      </c>
      <c r="B256" s="10" t="s">
        <v>18</v>
      </c>
      <c r="C256" s="4">
        <v>1363431</v>
      </c>
      <c r="D256" s="11">
        <v>1532237</v>
      </c>
      <c r="E256" s="4">
        <v>168806</v>
      </c>
      <c r="F256" s="5">
        <v>0.12381</v>
      </c>
      <c r="G256" s="4">
        <v>90398</v>
      </c>
      <c r="H256" s="13">
        <v>120894</v>
      </c>
      <c r="I256" s="4">
        <v>30496</v>
      </c>
      <c r="J256" s="5">
        <v>0.33735</v>
      </c>
      <c r="K256" s="4">
        <v>2675735</v>
      </c>
      <c r="L256" s="4">
        <v>2793881</v>
      </c>
      <c r="M256" s="4">
        <v>118146</v>
      </c>
      <c r="N256" s="5">
        <v>0.04415</v>
      </c>
      <c r="O256" s="4">
        <v>627570</v>
      </c>
      <c r="P256" s="4">
        <v>395402</v>
      </c>
      <c r="Q256" s="4">
        <v>-232168</v>
      </c>
      <c r="R256" s="5">
        <v>-0.36995</v>
      </c>
    </row>
    <row r="257" spans="1:18" ht="18.95" customHeight="1">
      <c r="A257" s="3">
        <v>253</v>
      </c>
      <c r="B257" s="10" t="s">
        <v>23</v>
      </c>
      <c r="C257" s="4">
        <v>1454757</v>
      </c>
      <c r="D257" s="11">
        <v>1524052</v>
      </c>
      <c r="E257" s="4">
        <v>69295</v>
      </c>
      <c r="F257" s="5">
        <v>0.04763</v>
      </c>
      <c r="G257" s="4">
        <v>254959</v>
      </c>
      <c r="H257" s="13">
        <v>250928</v>
      </c>
      <c r="I257" s="4">
        <v>-4031</v>
      </c>
      <c r="J257" s="5">
        <v>-0.01581</v>
      </c>
      <c r="K257" s="4">
        <v>3580008</v>
      </c>
      <c r="L257" s="4">
        <v>3414300</v>
      </c>
      <c r="M257" s="4">
        <v>-165708</v>
      </c>
      <c r="N257" s="5">
        <v>-0.04629</v>
      </c>
      <c r="O257" s="4">
        <v>113192</v>
      </c>
      <c r="P257" s="4">
        <v>320560</v>
      </c>
      <c r="Q257" s="4">
        <v>207368</v>
      </c>
      <c r="R257" s="5">
        <v>1.832</v>
      </c>
    </row>
    <row r="258" spans="1:18" ht="18.95" customHeight="1">
      <c r="A258" s="3">
        <v>254</v>
      </c>
      <c r="B258" s="10" t="s">
        <v>306</v>
      </c>
      <c r="C258" s="4">
        <v>1439333</v>
      </c>
      <c r="D258" s="11">
        <v>1514329</v>
      </c>
      <c r="E258" s="4">
        <v>74996</v>
      </c>
      <c r="F258" s="5">
        <v>0.0521</v>
      </c>
      <c r="G258" s="4">
        <v>134297</v>
      </c>
      <c r="H258" s="13">
        <v>142286</v>
      </c>
      <c r="I258" s="4">
        <v>7989</v>
      </c>
      <c r="J258" s="5">
        <v>0.05949</v>
      </c>
      <c r="K258" s="4">
        <v>3351549</v>
      </c>
      <c r="L258" s="4">
        <v>3446931</v>
      </c>
      <c r="M258" s="4">
        <v>95382</v>
      </c>
      <c r="N258" s="5">
        <v>0.02846</v>
      </c>
      <c r="O258" s="4">
        <v>245616</v>
      </c>
      <c r="P258" s="4">
        <v>253685</v>
      </c>
      <c r="Q258" s="4">
        <v>8069</v>
      </c>
      <c r="R258" s="5">
        <v>0.03285</v>
      </c>
    </row>
    <row r="259" spans="1:18" ht="18.95" customHeight="1">
      <c r="A259" s="3">
        <v>255</v>
      </c>
      <c r="B259" s="10" t="s">
        <v>209</v>
      </c>
      <c r="C259" s="4">
        <v>1356223</v>
      </c>
      <c r="D259" s="11">
        <v>1514198</v>
      </c>
      <c r="E259" s="4">
        <v>157975</v>
      </c>
      <c r="F259" s="5">
        <v>0.11648</v>
      </c>
      <c r="G259" s="4">
        <v>171635</v>
      </c>
      <c r="H259" s="13">
        <v>363676</v>
      </c>
      <c r="I259" s="4">
        <v>192041</v>
      </c>
      <c r="J259" s="5">
        <v>1.11889</v>
      </c>
      <c r="K259" s="4">
        <v>2240555</v>
      </c>
      <c r="L259" s="4">
        <v>2332966</v>
      </c>
      <c r="M259" s="4">
        <v>92411</v>
      </c>
      <c r="N259" s="5">
        <v>0.04124</v>
      </c>
      <c r="O259" s="4">
        <v>733777</v>
      </c>
      <c r="P259" s="4">
        <v>614492</v>
      </c>
      <c r="Q259" s="4">
        <v>-119285</v>
      </c>
      <c r="R259" s="5">
        <v>-0.16256</v>
      </c>
    </row>
    <row r="260" spans="1:18" ht="18.95" customHeight="1">
      <c r="A260" s="3">
        <v>256</v>
      </c>
      <c r="B260" s="10" t="s">
        <v>174</v>
      </c>
      <c r="C260" s="4">
        <v>1427800</v>
      </c>
      <c r="D260" s="11">
        <v>1499390</v>
      </c>
      <c r="E260" s="4">
        <v>71590</v>
      </c>
      <c r="F260" s="5">
        <v>0.05014</v>
      </c>
      <c r="G260" s="4">
        <v>-55327</v>
      </c>
      <c r="H260" s="13">
        <v>-189461</v>
      </c>
      <c r="I260" s="4">
        <v>-134134</v>
      </c>
      <c r="J260" s="5">
        <v>2.42439</v>
      </c>
      <c r="K260" s="4">
        <v>-225036</v>
      </c>
      <c r="L260" s="4">
        <v>-414497</v>
      </c>
      <c r="M260" s="4">
        <v>-189461</v>
      </c>
      <c r="N260" s="5">
        <v>0.84191</v>
      </c>
      <c r="O260" s="4">
        <v>1784670</v>
      </c>
      <c r="P260" s="4">
        <v>1768486</v>
      </c>
      <c r="Q260" s="4">
        <v>-16184</v>
      </c>
      <c r="R260" s="5">
        <v>-0.00907</v>
      </c>
    </row>
    <row r="261" spans="1:18" ht="18.95" customHeight="1">
      <c r="A261" s="3">
        <v>257</v>
      </c>
      <c r="B261" s="10" t="s">
        <v>260</v>
      </c>
      <c r="C261" s="4">
        <v>1199636</v>
      </c>
      <c r="D261" s="11">
        <v>1491314</v>
      </c>
      <c r="E261" s="4">
        <v>291678</v>
      </c>
      <c r="F261" s="5">
        <v>0.24314</v>
      </c>
      <c r="G261" s="4">
        <v>147786</v>
      </c>
      <c r="H261" s="13">
        <v>318933</v>
      </c>
      <c r="I261" s="4">
        <v>171147</v>
      </c>
      <c r="J261" s="5">
        <v>1.15807</v>
      </c>
      <c r="K261" s="4">
        <v>2404742</v>
      </c>
      <c r="L261" s="4">
        <v>2628661</v>
      </c>
      <c r="M261" s="4">
        <v>223919</v>
      </c>
      <c r="N261" s="5">
        <v>0.09312</v>
      </c>
      <c r="O261" s="4">
        <v>222807</v>
      </c>
      <c r="P261" s="4">
        <v>167704</v>
      </c>
      <c r="Q261" s="4">
        <v>-55103</v>
      </c>
      <c r="R261" s="5">
        <v>-0.24731</v>
      </c>
    </row>
    <row r="262" spans="1:18" ht="18.95" customHeight="1">
      <c r="A262" s="3">
        <v>258</v>
      </c>
      <c r="B262" s="10" t="s">
        <v>110</v>
      </c>
      <c r="C262" s="4">
        <v>1427015</v>
      </c>
      <c r="D262" s="11">
        <v>1481997</v>
      </c>
      <c r="E262" s="4">
        <v>54982</v>
      </c>
      <c r="F262" s="5">
        <v>0.03853</v>
      </c>
      <c r="G262" s="4">
        <v>288538</v>
      </c>
      <c r="H262" s="13">
        <v>244338</v>
      </c>
      <c r="I262" s="4">
        <v>-44200</v>
      </c>
      <c r="J262" s="5">
        <v>-0.15319</v>
      </c>
      <c r="K262" s="4">
        <v>2879089</v>
      </c>
      <c r="L262" s="4">
        <v>2818663</v>
      </c>
      <c r="M262" s="4">
        <v>-60426</v>
      </c>
      <c r="N262" s="5">
        <v>-0.02099</v>
      </c>
      <c r="O262" s="4">
        <v>1399666</v>
      </c>
      <c r="P262" s="4">
        <v>968277</v>
      </c>
      <c r="Q262" s="4">
        <v>-431389</v>
      </c>
      <c r="R262" s="5">
        <v>-0.30821</v>
      </c>
    </row>
    <row r="263" spans="1:18" ht="18.95" customHeight="1">
      <c r="A263" s="3">
        <v>259</v>
      </c>
      <c r="B263" s="10" t="s">
        <v>351</v>
      </c>
      <c r="C263" s="4">
        <v>1339838</v>
      </c>
      <c r="D263" s="11">
        <v>1466188</v>
      </c>
      <c r="E263" s="4">
        <v>126350</v>
      </c>
      <c r="F263" s="5">
        <v>0.0943</v>
      </c>
      <c r="G263" s="4">
        <v>-25105</v>
      </c>
      <c r="H263" s="13">
        <v>-117258</v>
      </c>
      <c r="I263" s="4">
        <v>-92153</v>
      </c>
      <c r="J263" s="5">
        <v>3.6707</v>
      </c>
      <c r="K263" s="4">
        <v>7236874</v>
      </c>
      <c r="L263" s="4">
        <v>7118016</v>
      </c>
      <c r="M263" s="4">
        <v>-118858</v>
      </c>
      <c r="N263" s="5">
        <v>-0.01642</v>
      </c>
      <c r="O263" s="4">
        <v>49874</v>
      </c>
      <c r="P263" s="4">
        <v>52216</v>
      </c>
      <c r="Q263" s="4">
        <v>2342</v>
      </c>
      <c r="R263" s="5">
        <v>0.04696</v>
      </c>
    </row>
    <row r="264" spans="1:18" ht="18.95" customHeight="1">
      <c r="A264" s="3">
        <v>260</v>
      </c>
      <c r="B264" s="10" t="s">
        <v>313</v>
      </c>
      <c r="C264" s="4">
        <v>1348761</v>
      </c>
      <c r="D264" s="11">
        <v>1460221</v>
      </c>
      <c r="E264" s="4">
        <v>111460</v>
      </c>
      <c r="F264" s="5">
        <v>0.08264</v>
      </c>
      <c r="G264" s="4">
        <v>70534</v>
      </c>
      <c r="H264" s="13">
        <v>-224740</v>
      </c>
      <c r="I264" s="4">
        <v>-295274</v>
      </c>
      <c r="J264" s="5" t="s">
        <v>418</v>
      </c>
      <c r="K264" s="4">
        <v>2493480</v>
      </c>
      <c r="L264" s="4">
        <v>2268739</v>
      </c>
      <c r="M264" s="4">
        <v>-224741</v>
      </c>
      <c r="N264" s="5">
        <v>-0.09013</v>
      </c>
      <c r="O264" s="4">
        <v>838027</v>
      </c>
      <c r="P264" s="4">
        <v>899815</v>
      </c>
      <c r="Q264" s="4">
        <v>61788</v>
      </c>
      <c r="R264" s="5">
        <v>0.07373</v>
      </c>
    </row>
    <row r="265" spans="1:18" ht="18.95" customHeight="1">
      <c r="A265" s="3">
        <v>261</v>
      </c>
      <c r="B265" s="10" t="s">
        <v>271</v>
      </c>
      <c r="C265" s="4">
        <v>1346807</v>
      </c>
      <c r="D265" s="11">
        <v>1453527</v>
      </c>
      <c r="E265" s="4">
        <v>106720</v>
      </c>
      <c r="F265" s="5">
        <v>0.07924</v>
      </c>
      <c r="G265" s="4">
        <v>-108686</v>
      </c>
      <c r="H265" s="13">
        <v>-80021</v>
      </c>
      <c r="I265" s="4">
        <v>28665</v>
      </c>
      <c r="J265" s="5">
        <v>-0.26374</v>
      </c>
      <c r="K265" s="4">
        <v>2474899</v>
      </c>
      <c r="L265" s="4">
        <v>2275735</v>
      </c>
      <c r="M265" s="4">
        <v>-199164</v>
      </c>
      <c r="N265" s="5">
        <v>-0.08047</v>
      </c>
      <c r="O265" s="4">
        <v>94443</v>
      </c>
      <c r="P265" s="4">
        <v>89606</v>
      </c>
      <c r="Q265" s="4">
        <v>-4837</v>
      </c>
      <c r="R265" s="5">
        <v>-0.05122</v>
      </c>
    </row>
    <row r="266" spans="1:18" ht="18.95" customHeight="1">
      <c r="A266" s="3">
        <v>262</v>
      </c>
      <c r="B266" s="10" t="s">
        <v>32</v>
      </c>
      <c r="C266" s="4">
        <v>1421682</v>
      </c>
      <c r="D266" s="11">
        <v>1447099</v>
      </c>
      <c r="E266" s="4">
        <v>25417</v>
      </c>
      <c r="F266" s="5">
        <v>0.01788</v>
      </c>
      <c r="G266" s="4">
        <v>85933</v>
      </c>
      <c r="H266" s="13">
        <v>94368</v>
      </c>
      <c r="I266" s="4">
        <v>8435</v>
      </c>
      <c r="J266" s="5">
        <v>0.09816</v>
      </c>
      <c r="K266" s="4">
        <v>9254975</v>
      </c>
      <c r="L266" s="4">
        <v>0</v>
      </c>
      <c r="M266" s="4">
        <v>-9254975</v>
      </c>
      <c r="N266" s="5">
        <v>0</v>
      </c>
      <c r="O266" s="4">
        <v>2943110</v>
      </c>
      <c r="P266" s="4">
        <v>0</v>
      </c>
      <c r="Q266" s="4">
        <v>-2943110</v>
      </c>
      <c r="R266" s="5">
        <v>0</v>
      </c>
    </row>
    <row r="267" spans="1:18" ht="18.95" customHeight="1">
      <c r="A267" s="3">
        <v>263</v>
      </c>
      <c r="B267" s="10" t="s">
        <v>328</v>
      </c>
      <c r="C267" s="4">
        <v>1220820</v>
      </c>
      <c r="D267" s="11">
        <v>1420645</v>
      </c>
      <c r="E267" s="4">
        <v>199825</v>
      </c>
      <c r="F267" s="5">
        <v>0.16368</v>
      </c>
      <c r="G267" s="4">
        <v>16334</v>
      </c>
      <c r="H267" s="13">
        <v>-28289</v>
      </c>
      <c r="I267" s="4">
        <v>-44623</v>
      </c>
      <c r="J267" s="5" t="s">
        <v>418</v>
      </c>
      <c r="K267" s="4">
        <v>2169444</v>
      </c>
      <c r="L267" s="4">
        <v>2136711</v>
      </c>
      <c r="M267" s="4">
        <v>-32733</v>
      </c>
      <c r="N267" s="5">
        <v>-0.01509</v>
      </c>
      <c r="O267" s="4">
        <v>227824</v>
      </c>
      <c r="P267" s="4">
        <v>183364</v>
      </c>
      <c r="Q267" s="4">
        <v>-44460</v>
      </c>
      <c r="R267" s="5">
        <v>-0.19515</v>
      </c>
    </row>
    <row r="268" spans="1:18" ht="18.95" customHeight="1">
      <c r="A268" s="3">
        <v>264</v>
      </c>
      <c r="B268" s="10" t="s">
        <v>396</v>
      </c>
      <c r="C268" s="4">
        <v>834766</v>
      </c>
      <c r="D268" s="11">
        <v>1413387</v>
      </c>
      <c r="E268" s="4">
        <v>578621</v>
      </c>
      <c r="F268" s="5">
        <v>0.69315</v>
      </c>
      <c r="G268" s="4">
        <v>-610603</v>
      </c>
      <c r="H268" s="13">
        <v>-669806</v>
      </c>
      <c r="I268" s="4">
        <v>-59203</v>
      </c>
      <c r="J268" s="5">
        <v>0.09696</v>
      </c>
      <c r="K268" s="4">
        <v>-494226</v>
      </c>
      <c r="L268" s="4">
        <v>-368308</v>
      </c>
      <c r="M268" s="4">
        <v>125918</v>
      </c>
      <c r="N268" s="5">
        <v>-0.25478</v>
      </c>
      <c r="O268" s="4">
        <v>1438463</v>
      </c>
      <c r="P268" s="4">
        <v>1625560</v>
      </c>
      <c r="Q268" s="4">
        <v>187097</v>
      </c>
      <c r="R268" s="5">
        <v>0.13007</v>
      </c>
    </row>
    <row r="269" spans="1:18" ht="18.95" customHeight="1">
      <c r="A269" s="3">
        <v>265</v>
      </c>
      <c r="B269" s="10" t="s">
        <v>41</v>
      </c>
      <c r="C269" s="4">
        <v>1548599</v>
      </c>
      <c r="D269" s="11">
        <v>1384862</v>
      </c>
      <c r="E269" s="4">
        <v>-163737</v>
      </c>
      <c r="F269" s="5">
        <v>-0.10573</v>
      </c>
      <c r="G269" s="4">
        <v>412139</v>
      </c>
      <c r="H269" s="13">
        <v>168847</v>
      </c>
      <c r="I269" s="4">
        <v>-243292</v>
      </c>
      <c r="J269" s="5">
        <v>-0.59032</v>
      </c>
      <c r="K269" s="4">
        <v>2553806</v>
      </c>
      <c r="L269" s="4">
        <v>2671866</v>
      </c>
      <c r="M269" s="4">
        <v>118060</v>
      </c>
      <c r="N269" s="5">
        <v>0.04623</v>
      </c>
      <c r="O269" s="4">
        <v>397181</v>
      </c>
      <c r="P269" s="4">
        <v>203059</v>
      </c>
      <c r="Q269" s="4">
        <v>-194122</v>
      </c>
      <c r="R269" s="5">
        <v>-0.48875</v>
      </c>
    </row>
    <row r="270" spans="1:18" ht="18.95" customHeight="1">
      <c r="A270" s="3">
        <v>266</v>
      </c>
      <c r="B270" s="10" t="s">
        <v>106</v>
      </c>
      <c r="C270" s="4">
        <v>1090494</v>
      </c>
      <c r="D270" s="11">
        <v>1353673</v>
      </c>
      <c r="E270" s="4">
        <v>263179</v>
      </c>
      <c r="F270" s="5">
        <v>0.24134</v>
      </c>
      <c r="G270" s="4">
        <v>-376562</v>
      </c>
      <c r="H270" s="13">
        <v>-71355</v>
      </c>
      <c r="I270" s="4">
        <v>305207</v>
      </c>
      <c r="J270" s="5">
        <v>-0.81051</v>
      </c>
      <c r="K270" s="4">
        <v>3141861</v>
      </c>
      <c r="L270" s="4">
        <v>3070505</v>
      </c>
      <c r="M270" s="4">
        <v>-71356</v>
      </c>
      <c r="N270" s="5">
        <v>-0.02271</v>
      </c>
      <c r="O270" s="4">
        <v>4993118</v>
      </c>
      <c r="P270" s="4">
        <v>4970472</v>
      </c>
      <c r="Q270" s="4">
        <v>-22646</v>
      </c>
      <c r="R270" s="5">
        <v>-0.00454</v>
      </c>
    </row>
    <row r="271" spans="1:18" ht="18.95" customHeight="1">
      <c r="A271" s="3">
        <v>267</v>
      </c>
      <c r="B271" s="10" t="s">
        <v>215</v>
      </c>
      <c r="C271" s="4">
        <v>1245057</v>
      </c>
      <c r="D271" s="11">
        <v>1352480</v>
      </c>
      <c r="E271" s="4">
        <v>107423</v>
      </c>
      <c r="F271" s="5">
        <v>0.08628</v>
      </c>
      <c r="G271" s="4">
        <v>159904</v>
      </c>
      <c r="H271" s="13">
        <v>227044</v>
      </c>
      <c r="I271" s="4">
        <v>67140</v>
      </c>
      <c r="J271" s="5">
        <v>0.41988</v>
      </c>
      <c r="K271" s="4">
        <v>1816175</v>
      </c>
      <c r="L271" s="4">
        <v>1551934</v>
      </c>
      <c r="M271" s="4">
        <v>-264241</v>
      </c>
      <c r="N271" s="5">
        <v>-0.14549</v>
      </c>
      <c r="O271" s="4">
        <v>379686</v>
      </c>
      <c r="P271" s="4">
        <v>364335</v>
      </c>
      <c r="Q271" s="4">
        <v>-15351</v>
      </c>
      <c r="R271" s="5">
        <v>-0.04043</v>
      </c>
    </row>
    <row r="272" spans="1:18" ht="18.95" customHeight="1">
      <c r="A272" s="3">
        <v>268</v>
      </c>
      <c r="B272" s="10" t="s">
        <v>338</v>
      </c>
      <c r="C272" s="4">
        <v>1349980</v>
      </c>
      <c r="D272" s="11">
        <v>1344921</v>
      </c>
      <c r="E272" s="4">
        <v>-5059</v>
      </c>
      <c r="F272" s="5">
        <v>-0.00375</v>
      </c>
      <c r="G272" s="4">
        <v>282397</v>
      </c>
      <c r="H272" s="13">
        <v>60813</v>
      </c>
      <c r="I272" s="4">
        <v>-221584</v>
      </c>
      <c r="J272" s="5">
        <v>-0.78465</v>
      </c>
      <c r="K272" s="4">
        <v>3636193</v>
      </c>
      <c r="L272" s="4">
        <v>3697007</v>
      </c>
      <c r="M272" s="4">
        <v>60814</v>
      </c>
      <c r="N272" s="5">
        <v>0.01672</v>
      </c>
      <c r="O272" s="4">
        <v>2751362</v>
      </c>
      <c r="P272" s="4">
        <v>3110938</v>
      </c>
      <c r="Q272" s="4">
        <v>359576</v>
      </c>
      <c r="R272" s="5">
        <v>0.13069</v>
      </c>
    </row>
    <row r="273" spans="1:18" ht="18.95" customHeight="1">
      <c r="A273" s="3">
        <v>269</v>
      </c>
      <c r="B273" s="10" t="s">
        <v>280</v>
      </c>
      <c r="C273" s="4">
        <v>1270762</v>
      </c>
      <c r="D273" s="11">
        <v>1313295</v>
      </c>
      <c r="E273" s="4">
        <v>42533</v>
      </c>
      <c r="F273" s="5">
        <v>0.03347</v>
      </c>
      <c r="G273" s="4">
        <v>38297</v>
      </c>
      <c r="H273" s="13">
        <v>30217</v>
      </c>
      <c r="I273" s="4">
        <v>-8080</v>
      </c>
      <c r="J273" s="5">
        <v>-0.21098</v>
      </c>
      <c r="K273" s="4">
        <v>311194</v>
      </c>
      <c r="L273" s="4">
        <v>319960</v>
      </c>
      <c r="M273" s="4">
        <v>8766</v>
      </c>
      <c r="N273" s="5">
        <v>0.02817</v>
      </c>
      <c r="O273" s="4">
        <v>605910</v>
      </c>
      <c r="P273" s="4">
        <v>553513</v>
      </c>
      <c r="Q273" s="4">
        <v>-52397</v>
      </c>
      <c r="R273" s="5">
        <v>-0.08648</v>
      </c>
    </row>
    <row r="274" spans="1:18" ht="18.95" customHeight="1">
      <c r="A274" s="3">
        <v>270</v>
      </c>
      <c r="B274" s="10" t="s">
        <v>124</v>
      </c>
      <c r="C274" s="4">
        <v>1223490</v>
      </c>
      <c r="D274" s="11">
        <v>1312979</v>
      </c>
      <c r="E274" s="4">
        <v>89489</v>
      </c>
      <c r="F274" s="5">
        <v>0.07314</v>
      </c>
      <c r="G274" s="4">
        <v>145518</v>
      </c>
      <c r="H274" s="13">
        <v>234460</v>
      </c>
      <c r="I274" s="4">
        <v>88942</v>
      </c>
      <c r="J274" s="5">
        <v>0.61121</v>
      </c>
      <c r="K274" s="4">
        <v>5812707</v>
      </c>
      <c r="L274" s="4">
        <v>5876159</v>
      </c>
      <c r="M274" s="4">
        <v>63452</v>
      </c>
      <c r="N274" s="5">
        <v>0.01092</v>
      </c>
      <c r="O274" s="4">
        <v>347144</v>
      </c>
      <c r="P274" s="4">
        <v>299062</v>
      </c>
      <c r="Q274" s="4">
        <v>-48082</v>
      </c>
      <c r="R274" s="5">
        <v>-0.13851</v>
      </c>
    </row>
    <row r="275" spans="1:18" ht="18.95" customHeight="1">
      <c r="A275" s="3">
        <v>271</v>
      </c>
      <c r="B275" s="10" t="s">
        <v>150</v>
      </c>
      <c r="C275" s="4">
        <v>1439239</v>
      </c>
      <c r="D275" s="11">
        <v>1285702</v>
      </c>
      <c r="E275" s="4">
        <v>-153537</v>
      </c>
      <c r="F275" s="5">
        <v>-0.10668</v>
      </c>
      <c r="G275" s="4">
        <v>72940</v>
      </c>
      <c r="H275" s="13">
        <v>-65018</v>
      </c>
      <c r="I275" s="4">
        <v>-137958</v>
      </c>
      <c r="J275" s="5" t="s">
        <v>418</v>
      </c>
      <c r="K275" s="4">
        <v>2819267</v>
      </c>
      <c r="L275" s="4">
        <v>2751239</v>
      </c>
      <c r="M275" s="4">
        <v>-68028</v>
      </c>
      <c r="N275" s="5">
        <v>-0.02413</v>
      </c>
      <c r="O275" s="4">
        <v>905535</v>
      </c>
      <c r="P275" s="4">
        <v>910360</v>
      </c>
      <c r="Q275" s="4">
        <v>4825</v>
      </c>
      <c r="R275" s="5">
        <v>0.00533</v>
      </c>
    </row>
    <row r="276" spans="1:18" ht="18.95" customHeight="1">
      <c r="A276" s="3">
        <v>272</v>
      </c>
      <c r="B276" s="10" t="s">
        <v>344</v>
      </c>
      <c r="C276" s="4">
        <v>1160416</v>
      </c>
      <c r="D276" s="11">
        <v>1278506</v>
      </c>
      <c r="E276" s="4">
        <v>118090</v>
      </c>
      <c r="F276" s="5">
        <v>0.10177</v>
      </c>
      <c r="G276" s="4">
        <v>51563</v>
      </c>
      <c r="H276" s="13">
        <v>102646</v>
      </c>
      <c r="I276" s="4">
        <v>51083</v>
      </c>
      <c r="J276" s="5">
        <v>0.99069</v>
      </c>
      <c r="K276" s="4">
        <v>13590886</v>
      </c>
      <c r="L276" s="4">
        <v>13663416</v>
      </c>
      <c r="M276" s="4">
        <v>72530</v>
      </c>
      <c r="N276" s="5">
        <v>0.00534</v>
      </c>
      <c r="O276" s="4">
        <v>145089</v>
      </c>
      <c r="P276" s="4">
        <v>77765</v>
      </c>
      <c r="Q276" s="4">
        <v>-67324</v>
      </c>
      <c r="R276" s="5">
        <v>-0.46402</v>
      </c>
    </row>
    <row r="277" spans="1:18" ht="18.95" customHeight="1">
      <c r="A277" s="3">
        <v>273</v>
      </c>
      <c r="B277" s="10" t="s">
        <v>252</v>
      </c>
      <c r="C277" s="4">
        <v>1171394</v>
      </c>
      <c r="D277" s="11">
        <v>1271837</v>
      </c>
      <c r="E277" s="4">
        <v>100443</v>
      </c>
      <c r="F277" s="5">
        <v>0.08575</v>
      </c>
      <c r="G277" s="4">
        <v>-147208</v>
      </c>
      <c r="H277" s="13">
        <v>-183636</v>
      </c>
      <c r="I277" s="4">
        <v>-36428</v>
      </c>
      <c r="J277" s="5">
        <v>0.24746</v>
      </c>
      <c r="K277" s="4">
        <v>4209382</v>
      </c>
      <c r="L277" s="4">
        <v>4025746</v>
      </c>
      <c r="M277" s="4">
        <v>-183636</v>
      </c>
      <c r="N277" s="5">
        <v>-0.04363</v>
      </c>
      <c r="O277" s="4">
        <v>411916</v>
      </c>
      <c r="P277" s="4">
        <v>466155</v>
      </c>
      <c r="Q277" s="4">
        <v>54239</v>
      </c>
      <c r="R277" s="5">
        <v>0.13167</v>
      </c>
    </row>
    <row r="278" spans="1:18" ht="18.95" customHeight="1">
      <c r="A278" s="3">
        <v>274</v>
      </c>
      <c r="B278" s="10" t="s">
        <v>262</v>
      </c>
      <c r="C278" s="4">
        <v>1234581</v>
      </c>
      <c r="D278" s="11">
        <v>1270271</v>
      </c>
      <c r="E278" s="4">
        <v>35690</v>
      </c>
      <c r="F278" s="5">
        <v>0.02891</v>
      </c>
      <c r="G278" s="4">
        <v>477092</v>
      </c>
      <c r="H278" s="13">
        <v>496040</v>
      </c>
      <c r="I278" s="4">
        <v>18948</v>
      </c>
      <c r="J278" s="5">
        <v>0.03972</v>
      </c>
      <c r="K278" s="4">
        <v>1293489</v>
      </c>
      <c r="L278" s="4">
        <v>1329238</v>
      </c>
      <c r="M278" s="4">
        <v>35749</v>
      </c>
      <c r="N278" s="5">
        <v>0.02764</v>
      </c>
      <c r="O278" s="4">
        <v>111906</v>
      </c>
      <c r="P278" s="4">
        <v>86240</v>
      </c>
      <c r="Q278" s="4">
        <v>-25666</v>
      </c>
      <c r="R278" s="5">
        <v>-0.22935</v>
      </c>
    </row>
    <row r="279" spans="1:18" ht="18.95" customHeight="1">
      <c r="A279" s="3">
        <v>275</v>
      </c>
      <c r="B279" s="10" t="s">
        <v>158</v>
      </c>
      <c r="C279" s="4">
        <v>1746260</v>
      </c>
      <c r="D279" s="11">
        <v>1258542</v>
      </c>
      <c r="E279" s="4">
        <v>-487718</v>
      </c>
      <c r="F279" s="5">
        <v>-0.27929</v>
      </c>
      <c r="G279" s="4">
        <v>794650</v>
      </c>
      <c r="H279" s="13">
        <v>377913</v>
      </c>
      <c r="I279" s="4">
        <v>-416737</v>
      </c>
      <c r="J279" s="5">
        <v>-0.52443</v>
      </c>
      <c r="K279" s="4">
        <v>5162068</v>
      </c>
      <c r="L279" s="4">
        <v>0</v>
      </c>
      <c r="M279" s="4">
        <v>-5162068</v>
      </c>
      <c r="N279" s="5">
        <v>0</v>
      </c>
      <c r="O279" s="4">
        <v>2580868</v>
      </c>
      <c r="P279" s="4">
        <v>0</v>
      </c>
      <c r="Q279" s="4">
        <v>-2580868</v>
      </c>
      <c r="R279" s="5">
        <v>0</v>
      </c>
    </row>
    <row r="280" spans="1:18" ht="18.95" customHeight="1">
      <c r="A280" s="3">
        <v>276</v>
      </c>
      <c r="B280" s="10" t="s">
        <v>389</v>
      </c>
      <c r="C280" s="4">
        <v>1258475</v>
      </c>
      <c r="D280" s="11">
        <v>1188446</v>
      </c>
      <c r="E280" s="4">
        <v>-70029</v>
      </c>
      <c r="F280" s="5">
        <v>-0.05565</v>
      </c>
      <c r="G280" s="4">
        <v>-16835</v>
      </c>
      <c r="H280" s="13">
        <v>5879</v>
      </c>
      <c r="I280" s="4">
        <v>22714</v>
      </c>
      <c r="J280" s="5" t="s">
        <v>418</v>
      </c>
      <c r="K280" s="5" t="s">
        <v>418</v>
      </c>
      <c r="L280" s="5" t="s">
        <v>418</v>
      </c>
      <c r="M280" s="5" t="s">
        <v>418</v>
      </c>
      <c r="N280" s="5" t="s">
        <v>418</v>
      </c>
      <c r="O280" s="5" t="s">
        <v>418</v>
      </c>
      <c r="P280" s="5" t="s">
        <v>418</v>
      </c>
      <c r="Q280" s="5" t="s">
        <v>418</v>
      </c>
      <c r="R280" s="5" t="s">
        <v>418</v>
      </c>
    </row>
    <row r="281" spans="1:18" ht="18.95" customHeight="1">
      <c r="A281" s="3">
        <v>277</v>
      </c>
      <c r="B281" s="10" t="s">
        <v>102</v>
      </c>
      <c r="C281" s="4">
        <v>972231</v>
      </c>
      <c r="D281" s="11">
        <v>1175430</v>
      </c>
      <c r="E281" s="4">
        <v>203199</v>
      </c>
      <c r="F281" s="5">
        <v>0.209</v>
      </c>
      <c r="G281" s="4">
        <v>7305</v>
      </c>
      <c r="H281" s="13">
        <v>214636</v>
      </c>
      <c r="I281" s="4">
        <v>207331</v>
      </c>
      <c r="J281" s="5">
        <v>28.38207</v>
      </c>
      <c r="K281" s="4">
        <v>1767922</v>
      </c>
      <c r="L281" s="4">
        <v>1982558</v>
      </c>
      <c r="M281" s="4">
        <v>214636</v>
      </c>
      <c r="N281" s="5">
        <v>0.12141</v>
      </c>
      <c r="O281" s="4">
        <v>3003802</v>
      </c>
      <c r="P281" s="4">
        <v>2447720</v>
      </c>
      <c r="Q281" s="4">
        <v>-556082</v>
      </c>
      <c r="R281" s="5">
        <v>-0.18513</v>
      </c>
    </row>
    <row r="282" spans="1:18" ht="18.95" customHeight="1">
      <c r="A282" s="3">
        <v>278</v>
      </c>
      <c r="B282" s="10" t="s">
        <v>359</v>
      </c>
      <c r="C282" s="4">
        <v>1275374</v>
      </c>
      <c r="D282" s="11">
        <v>1146401</v>
      </c>
      <c r="E282" s="4">
        <v>-128973</v>
      </c>
      <c r="F282" s="5">
        <v>-0.10113</v>
      </c>
      <c r="G282" s="4">
        <v>353846</v>
      </c>
      <c r="H282" s="13">
        <v>171638</v>
      </c>
      <c r="I282" s="4">
        <v>-182208</v>
      </c>
      <c r="J282" s="5">
        <v>-0.51494</v>
      </c>
      <c r="K282" s="4">
        <v>10768050</v>
      </c>
      <c r="L282" s="4">
        <v>10882758</v>
      </c>
      <c r="M282" s="4">
        <v>114708</v>
      </c>
      <c r="N282" s="5">
        <v>0.01065</v>
      </c>
      <c r="O282" s="4">
        <v>232231</v>
      </c>
      <c r="P282" s="4">
        <v>212379</v>
      </c>
      <c r="Q282" s="4">
        <v>-19852</v>
      </c>
      <c r="R282" s="5">
        <v>-0.08548</v>
      </c>
    </row>
    <row r="283" spans="1:18" ht="18.95" customHeight="1">
      <c r="A283" s="3">
        <v>279</v>
      </c>
      <c r="B283" s="10" t="s">
        <v>355</v>
      </c>
      <c r="C283" s="4">
        <v>1223470</v>
      </c>
      <c r="D283" s="11">
        <v>1123244</v>
      </c>
      <c r="E283" s="4">
        <v>-100226</v>
      </c>
      <c r="F283" s="5">
        <v>-0.08192</v>
      </c>
      <c r="G283" s="4">
        <v>133338</v>
      </c>
      <c r="H283" s="13">
        <v>13386</v>
      </c>
      <c r="I283" s="4">
        <v>-119952</v>
      </c>
      <c r="J283" s="5">
        <v>-0.89961</v>
      </c>
      <c r="K283" s="4">
        <v>667837</v>
      </c>
      <c r="L283" s="4">
        <v>656219</v>
      </c>
      <c r="M283" s="4">
        <v>-11618</v>
      </c>
      <c r="N283" s="5">
        <v>-0.0174</v>
      </c>
      <c r="O283" s="4">
        <v>531459</v>
      </c>
      <c r="P283" s="4">
        <v>449564</v>
      </c>
      <c r="Q283" s="4">
        <v>-81895</v>
      </c>
      <c r="R283" s="5">
        <v>-0.15409</v>
      </c>
    </row>
    <row r="284" spans="1:18" ht="18.95" customHeight="1">
      <c r="A284" s="3">
        <v>280</v>
      </c>
      <c r="B284" s="10" t="s">
        <v>347</v>
      </c>
      <c r="C284" s="4">
        <v>1106663</v>
      </c>
      <c r="D284" s="11">
        <v>1122994</v>
      </c>
      <c r="E284" s="4">
        <v>16331</v>
      </c>
      <c r="F284" s="5">
        <v>0.01476</v>
      </c>
      <c r="G284" s="4">
        <v>76417</v>
      </c>
      <c r="H284" s="13">
        <v>112036</v>
      </c>
      <c r="I284" s="4">
        <v>35619</v>
      </c>
      <c r="J284" s="5">
        <v>0.46611</v>
      </c>
      <c r="K284" s="4">
        <v>3891092</v>
      </c>
      <c r="L284" s="4">
        <v>3480815</v>
      </c>
      <c r="M284" s="4">
        <v>-410277</v>
      </c>
      <c r="N284" s="5">
        <v>-0.10544</v>
      </c>
      <c r="O284" s="4">
        <v>1306145</v>
      </c>
      <c r="P284" s="4">
        <v>948137</v>
      </c>
      <c r="Q284" s="4">
        <v>-358008</v>
      </c>
      <c r="R284" s="5">
        <v>-0.2741</v>
      </c>
    </row>
    <row r="285" spans="1:18" ht="18.95" customHeight="1">
      <c r="A285" s="3">
        <v>281</v>
      </c>
      <c r="B285" s="10" t="s">
        <v>28</v>
      </c>
      <c r="C285" s="4">
        <v>1011759</v>
      </c>
      <c r="D285" s="11">
        <v>1083855</v>
      </c>
      <c r="E285" s="4">
        <v>72096</v>
      </c>
      <c r="F285" s="5">
        <v>0.07126</v>
      </c>
      <c r="G285" s="4">
        <v>468153</v>
      </c>
      <c r="H285" s="13">
        <v>92102</v>
      </c>
      <c r="I285" s="4">
        <v>-376051</v>
      </c>
      <c r="J285" s="5">
        <v>-0.80327</v>
      </c>
      <c r="K285" s="4">
        <v>1448256</v>
      </c>
      <c r="L285" s="4">
        <v>1331013</v>
      </c>
      <c r="M285" s="4">
        <v>-117243</v>
      </c>
      <c r="N285" s="5">
        <v>-0.08095</v>
      </c>
      <c r="O285" s="4">
        <v>860597</v>
      </c>
      <c r="P285" s="4">
        <v>1819240</v>
      </c>
      <c r="Q285" s="4">
        <v>958643</v>
      </c>
      <c r="R285" s="5">
        <v>1.11393</v>
      </c>
    </row>
    <row r="286" spans="1:18" ht="18.95" customHeight="1">
      <c r="A286" s="3">
        <v>282</v>
      </c>
      <c r="B286" s="10" t="s">
        <v>166</v>
      </c>
      <c r="C286" s="4">
        <v>1101293</v>
      </c>
      <c r="D286" s="11">
        <v>1081661</v>
      </c>
      <c r="E286" s="4">
        <v>-19632</v>
      </c>
      <c r="F286" s="5">
        <v>-0.01783</v>
      </c>
      <c r="G286" s="4">
        <v>146292</v>
      </c>
      <c r="H286" s="13">
        <v>136060</v>
      </c>
      <c r="I286" s="4">
        <v>-10232</v>
      </c>
      <c r="J286" s="5">
        <v>-0.06994</v>
      </c>
      <c r="K286" s="4">
        <v>2070440</v>
      </c>
      <c r="L286" s="4">
        <v>2168873</v>
      </c>
      <c r="M286" s="4">
        <v>98433</v>
      </c>
      <c r="N286" s="5">
        <v>0.04754</v>
      </c>
      <c r="O286" s="4">
        <v>1847688</v>
      </c>
      <c r="P286" s="4">
        <v>2576330</v>
      </c>
      <c r="Q286" s="4">
        <v>728642</v>
      </c>
      <c r="R286" s="5">
        <v>0.39435</v>
      </c>
    </row>
    <row r="287" spans="1:18" ht="18.95" customHeight="1">
      <c r="A287" s="3">
        <v>283</v>
      </c>
      <c r="B287" s="10" t="s">
        <v>356</v>
      </c>
      <c r="C287" s="4">
        <v>964167</v>
      </c>
      <c r="D287" s="11">
        <v>1078356</v>
      </c>
      <c r="E287" s="4">
        <v>114189</v>
      </c>
      <c r="F287" s="5">
        <v>0.11843</v>
      </c>
      <c r="G287" s="4">
        <v>227450</v>
      </c>
      <c r="H287" s="13">
        <v>343961</v>
      </c>
      <c r="I287" s="4">
        <v>116511</v>
      </c>
      <c r="J287" s="5">
        <v>0.51225</v>
      </c>
      <c r="K287" s="4">
        <v>3942620</v>
      </c>
      <c r="L287" s="4">
        <v>4184788</v>
      </c>
      <c r="M287" s="4">
        <v>242168</v>
      </c>
      <c r="N287" s="5">
        <v>0.06142</v>
      </c>
      <c r="O287" s="4">
        <v>240315</v>
      </c>
      <c r="P287" s="4">
        <v>272997</v>
      </c>
      <c r="Q287" s="4">
        <v>32682</v>
      </c>
      <c r="R287" s="5">
        <v>0.136</v>
      </c>
    </row>
    <row r="288" spans="1:18" ht="18.95" customHeight="1">
      <c r="A288" s="3">
        <v>284</v>
      </c>
      <c r="B288" s="10" t="s">
        <v>354</v>
      </c>
      <c r="C288" s="4">
        <v>957171</v>
      </c>
      <c r="D288" s="11">
        <v>1063098</v>
      </c>
      <c r="E288" s="4">
        <v>105927</v>
      </c>
      <c r="F288" s="5">
        <v>0.11067</v>
      </c>
      <c r="G288" s="4" t="s">
        <v>418</v>
      </c>
      <c r="H288" s="13" t="s">
        <v>418</v>
      </c>
      <c r="I288" s="4" t="s">
        <v>418</v>
      </c>
      <c r="J288" s="5" t="s">
        <v>418</v>
      </c>
      <c r="K288" s="4">
        <v>-4311497</v>
      </c>
      <c r="L288" s="4">
        <v>-4617697</v>
      </c>
      <c r="M288" s="4">
        <v>-306200</v>
      </c>
      <c r="N288" s="5">
        <v>0.07102</v>
      </c>
      <c r="O288" s="4">
        <v>9912291</v>
      </c>
      <c r="P288" s="4">
        <v>10117528</v>
      </c>
      <c r="Q288" s="4">
        <v>205237</v>
      </c>
      <c r="R288" s="5">
        <v>0.02071</v>
      </c>
    </row>
    <row r="289" spans="1:18" ht="18.95" customHeight="1">
      <c r="A289" s="3">
        <v>285</v>
      </c>
      <c r="B289" s="10" t="s">
        <v>291</v>
      </c>
      <c r="C289" s="4">
        <v>1231839</v>
      </c>
      <c r="D289" s="11">
        <v>1053762</v>
      </c>
      <c r="E289" s="4">
        <v>-178077</v>
      </c>
      <c r="F289" s="5">
        <v>-0.14456</v>
      </c>
      <c r="G289" s="4">
        <v>152900</v>
      </c>
      <c r="H289" s="13">
        <v>503995</v>
      </c>
      <c r="I289" s="4">
        <v>351095</v>
      </c>
      <c r="J289" s="5">
        <v>2.29624</v>
      </c>
      <c r="K289" s="4">
        <v>1681096</v>
      </c>
      <c r="L289" s="4">
        <v>8138002</v>
      </c>
      <c r="M289" s="4">
        <v>6456906</v>
      </c>
      <c r="N289" s="5">
        <v>3.84089</v>
      </c>
      <c r="O289" s="4">
        <v>3935644</v>
      </c>
      <c r="P289" s="4">
        <v>3757830</v>
      </c>
      <c r="Q289" s="4">
        <v>-177814</v>
      </c>
      <c r="R289" s="5">
        <v>-0.04518</v>
      </c>
    </row>
    <row r="290" spans="1:18" ht="18.95" customHeight="1">
      <c r="A290" s="3">
        <v>286</v>
      </c>
      <c r="B290" s="10" t="s">
        <v>48</v>
      </c>
      <c r="C290" s="4">
        <v>829055</v>
      </c>
      <c r="D290" s="11">
        <v>1044903</v>
      </c>
      <c r="E290" s="4">
        <v>215848</v>
      </c>
      <c r="F290" s="5">
        <v>0.26035</v>
      </c>
      <c r="G290" s="4">
        <v>4672</v>
      </c>
      <c r="H290" s="13">
        <v>-36903</v>
      </c>
      <c r="I290" s="4">
        <v>-41575</v>
      </c>
      <c r="J290" s="5" t="s">
        <v>418</v>
      </c>
      <c r="K290" s="4">
        <v>449003</v>
      </c>
      <c r="L290" s="4">
        <v>405442</v>
      </c>
      <c r="M290" s="4">
        <v>-43561</v>
      </c>
      <c r="N290" s="5">
        <v>-0.09702</v>
      </c>
      <c r="O290" s="4">
        <v>946593</v>
      </c>
      <c r="P290" s="4">
        <v>973258</v>
      </c>
      <c r="Q290" s="4">
        <v>26665</v>
      </c>
      <c r="R290" s="5">
        <v>0.02817</v>
      </c>
    </row>
    <row r="291" spans="1:18" ht="18.95" customHeight="1">
      <c r="A291" s="3">
        <v>287</v>
      </c>
      <c r="B291" s="10" t="s">
        <v>308</v>
      </c>
      <c r="C291" s="4">
        <v>855386</v>
      </c>
      <c r="D291" s="11">
        <v>1013192</v>
      </c>
      <c r="E291" s="4">
        <v>157806</v>
      </c>
      <c r="F291" s="5">
        <v>0.18449</v>
      </c>
      <c r="G291" s="4">
        <v>-19185</v>
      </c>
      <c r="H291" s="13">
        <v>-32421</v>
      </c>
      <c r="I291" s="4">
        <v>-13236</v>
      </c>
      <c r="J291" s="5">
        <v>0.68991</v>
      </c>
      <c r="K291" s="4">
        <v>1013841</v>
      </c>
      <c r="L291" s="4">
        <v>1044376</v>
      </c>
      <c r="M291" s="4">
        <v>30535</v>
      </c>
      <c r="N291" s="5">
        <v>0.03012</v>
      </c>
      <c r="O291" s="4">
        <v>814484</v>
      </c>
      <c r="P291" s="4">
        <v>996500</v>
      </c>
      <c r="Q291" s="4">
        <v>182016</v>
      </c>
      <c r="R291" s="5">
        <v>0.22347</v>
      </c>
    </row>
    <row r="292" spans="1:18" ht="18.95" customHeight="1">
      <c r="A292" s="3">
        <v>288</v>
      </c>
      <c r="B292" s="10" t="s">
        <v>386</v>
      </c>
      <c r="C292" s="4">
        <v>959763</v>
      </c>
      <c r="D292" s="11">
        <v>1001991</v>
      </c>
      <c r="E292" s="4">
        <v>42228</v>
      </c>
      <c r="F292" s="5">
        <v>0.044</v>
      </c>
      <c r="G292" s="4">
        <v>49706</v>
      </c>
      <c r="H292" s="13">
        <v>-21723</v>
      </c>
      <c r="I292" s="4">
        <v>-71429</v>
      </c>
      <c r="J292" s="5" t="s">
        <v>418</v>
      </c>
      <c r="K292" s="4">
        <v>1443330</v>
      </c>
      <c r="L292" s="4">
        <v>1423948</v>
      </c>
      <c r="M292" s="4">
        <v>-19382</v>
      </c>
      <c r="N292" s="5">
        <v>-0.01343</v>
      </c>
      <c r="O292" s="4">
        <v>974752</v>
      </c>
      <c r="P292" s="4">
        <v>993296</v>
      </c>
      <c r="Q292" s="4">
        <v>18544</v>
      </c>
      <c r="R292" s="5">
        <v>0.01902</v>
      </c>
    </row>
    <row r="293" spans="1:18" ht="18.95" customHeight="1">
      <c r="A293" s="3">
        <v>289</v>
      </c>
      <c r="B293" s="10" t="s">
        <v>233</v>
      </c>
      <c r="C293" s="4">
        <v>891480</v>
      </c>
      <c r="D293" s="11">
        <v>992606</v>
      </c>
      <c r="E293" s="4">
        <v>101126</v>
      </c>
      <c r="F293" s="5">
        <v>0.11344</v>
      </c>
      <c r="G293" s="4">
        <v>16621</v>
      </c>
      <c r="H293" s="13">
        <v>209468</v>
      </c>
      <c r="I293" s="4">
        <v>192847</v>
      </c>
      <c r="J293" s="5">
        <v>11.60261</v>
      </c>
      <c r="K293" s="4">
        <v>1477527</v>
      </c>
      <c r="L293" s="4">
        <v>1658237</v>
      </c>
      <c r="M293" s="4">
        <v>180710</v>
      </c>
      <c r="N293" s="5">
        <v>0.12231</v>
      </c>
      <c r="O293" s="4">
        <v>551612</v>
      </c>
      <c r="P293" s="4">
        <v>500484</v>
      </c>
      <c r="Q293" s="4">
        <v>-51128</v>
      </c>
      <c r="R293" s="5">
        <v>-0.09269</v>
      </c>
    </row>
    <row r="294" spans="1:18" ht="18.95" customHeight="1">
      <c r="A294" s="3">
        <v>290</v>
      </c>
      <c r="B294" s="10" t="s">
        <v>208</v>
      </c>
      <c r="C294" s="4">
        <v>963453</v>
      </c>
      <c r="D294" s="11">
        <v>992080</v>
      </c>
      <c r="E294" s="4">
        <v>28627</v>
      </c>
      <c r="F294" s="5">
        <v>0.02971</v>
      </c>
      <c r="G294" s="4">
        <v>151152</v>
      </c>
      <c r="H294" s="13">
        <v>281807</v>
      </c>
      <c r="I294" s="4">
        <v>130655</v>
      </c>
      <c r="J294" s="5">
        <v>0.86439</v>
      </c>
      <c r="K294" s="4">
        <v>2712017</v>
      </c>
      <c r="L294" s="4">
        <v>2808549</v>
      </c>
      <c r="M294" s="4">
        <v>96532</v>
      </c>
      <c r="N294" s="5">
        <v>0.03559</v>
      </c>
      <c r="O294" s="4">
        <v>377622</v>
      </c>
      <c r="P294" s="4">
        <v>196273</v>
      </c>
      <c r="Q294" s="4">
        <v>-181349</v>
      </c>
      <c r="R294" s="5">
        <v>-0.48024</v>
      </c>
    </row>
    <row r="295" spans="1:18" ht="18.95" customHeight="1">
      <c r="A295" s="3">
        <v>291</v>
      </c>
      <c r="B295" s="10" t="s">
        <v>73</v>
      </c>
      <c r="C295" s="4">
        <v>970097</v>
      </c>
      <c r="D295" s="11">
        <v>978324</v>
      </c>
      <c r="E295" s="4">
        <v>8227</v>
      </c>
      <c r="F295" s="5">
        <v>0.00848</v>
      </c>
      <c r="G295" s="4">
        <v>-22968</v>
      </c>
      <c r="H295" s="13">
        <v>41460</v>
      </c>
      <c r="I295" s="4">
        <v>64428</v>
      </c>
      <c r="J295" s="5" t="s">
        <v>418</v>
      </c>
      <c r="K295" s="4">
        <v>3361322</v>
      </c>
      <c r="L295" s="4">
        <v>3396526</v>
      </c>
      <c r="M295" s="4">
        <v>35204</v>
      </c>
      <c r="N295" s="5">
        <v>0.01047</v>
      </c>
      <c r="O295" s="4">
        <v>4256639</v>
      </c>
      <c r="P295" s="4">
        <v>4771187</v>
      </c>
      <c r="Q295" s="4">
        <v>514548</v>
      </c>
      <c r="R295" s="5">
        <v>0.12088</v>
      </c>
    </row>
    <row r="296" spans="1:18" ht="18.95" customHeight="1">
      <c r="A296" s="3">
        <v>292</v>
      </c>
      <c r="B296" s="10" t="s">
        <v>154</v>
      </c>
      <c r="C296" s="4">
        <v>999100</v>
      </c>
      <c r="D296" s="11">
        <v>973541</v>
      </c>
      <c r="E296" s="4">
        <v>-25559</v>
      </c>
      <c r="F296" s="5">
        <v>-0.02558</v>
      </c>
      <c r="G296" s="4">
        <v>53530</v>
      </c>
      <c r="H296" s="13">
        <v>63577</v>
      </c>
      <c r="I296" s="4">
        <v>10047</v>
      </c>
      <c r="J296" s="5">
        <v>0.18769</v>
      </c>
      <c r="K296" s="4">
        <v>3364592</v>
      </c>
      <c r="L296" s="4">
        <v>3407928</v>
      </c>
      <c r="M296" s="4">
        <v>43336</v>
      </c>
      <c r="N296" s="5">
        <v>0.01288</v>
      </c>
      <c r="O296" s="4">
        <v>381827</v>
      </c>
      <c r="P296" s="4">
        <v>312128</v>
      </c>
      <c r="Q296" s="4">
        <v>-69699</v>
      </c>
      <c r="R296" s="5">
        <v>-0.18254</v>
      </c>
    </row>
    <row r="297" spans="1:18" ht="18.95" customHeight="1">
      <c r="A297" s="3">
        <v>293</v>
      </c>
      <c r="B297" s="10" t="s">
        <v>368</v>
      </c>
      <c r="C297" s="4">
        <v>792529</v>
      </c>
      <c r="D297" s="11">
        <v>957097</v>
      </c>
      <c r="E297" s="4">
        <v>164568</v>
      </c>
      <c r="F297" s="5">
        <v>0.20765</v>
      </c>
      <c r="G297" s="4">
        <v>-112109</v>
      </c>
      <c r="H297" s="13">
        <v>-48393</v>
      </c>
      <c r="I297" s="4">
        <v>63716</v>
      </c>
      <c r="J297" s="5">
        <v>-0.56834</v>
      </c>
      <c r="K297" s="4">
        <v>2611919</v>
      </c>
      <c r="L297" s="4">
        <v>1705972</v>
      </c>
      <c r="M297" s="4">
        <v>-905947</v>
      </c>
      <c r="N297" s="5">
        <v>-0.34685</v>
      </c>
      <c r="O297" s="4">
        <v>523642</v>
      </c>
      <c r="P297" s="4">
        <v>662006</v>
      </c>
      <c r="Q297" s="4">
        <v>138364</v>
      </c>
      <c r="R297" s="5">
        <v>0.26423</v>
      </c>
    </row>
    <row r="298" spans="1:18" ht="18.95" customHeight="1">
      <c r="A298" s="3">
        <v>294</v>
      </c>
      <c r="B298" s="10" t="s">
        <v>180</v>
      </c>
      <c r="C298" s="4">
        <v>859117</v>
      </c>
      <c r="D298" s="11">
        <v>947303</v>
      </c>
      <c r="E298" s="4">
        <v>88186</v>
      </c>
      <c r="F298" s="5">
        <v>0.10265</v>
      </c>
      <c r="G298" s="4">
        <v>175610</v>
      </c>
      <c r="H298" s="13">
        <v>229896</v>
      </c>
      <c r="I298" s="4">
        <v>54286</v>
      </c>
      <c r="J298" s="5">
        <v>0.30913</v>
      </c>
      <c r="K298" s="4">
        <v>3305608</v>
      </c>
      <c r="L298" s="4">
        <v>3466483</v>
      </c>
      <c r="M298" s="4">
        <v>160875</v>
      </c>
      <c r="N298" s="5">
        <v>0.04867</v>
      </c>
      <c r="O298" s="4">
        <v>153928</v>
      </c>
      <c r="P298" s="4">
        <v>157047</v>
      </c>
      <c r="Q298" s="4">
        <v>3119</v>
      </c>
      <c r="R298" s="5">
        <v>0.02026</v>
      </c>
    </row>
    <row r="299" spans="1:18" ht="18.95" customHeight="1">
      <c r="A299" s="3">
        <v>295</v>
      </c>
      <c r="B299" s="10" t="s">
        <v>65</v>
      </c>
      <c r="C299" s="4">
        <v>856148</v>
      </c>
      <c r="D299" s="11">
        <v>942595</v>
      </c>
      <c r="E299" s="4">
        <v>86447</v>
      </c>
      <c r="F299" s="5">
        <v>0.10097</v>
      </c>
      <c r="G299" s="4">
        <v>37286</v>
      </c>
      <c r="H299" s="13">
        <v>138391</v>
      </c>
      <c r="I299" s="4">
        <v>101105</v>
      </c>
      <c r="J299" s="5">
        <v>2.71161</v>
      </c>
      <c r="K299" s="4">
        <v>1462902</v>
      </c>
      <c r="L299" s="4">
        <v>1557439</v>
      </c>
      <c r="M299" s="4">
        <v>94537</v>
      </c>
      <c r="N299" s="5">
        <v>0.06462</v>
      </c>
      <c r="O299" s="4">
        <v>921310</v>
      </c>
      <c r="P299" s="4">
        <v>870261</v>
      </c>
      <c r="Q299" s="4">
        <v>-51049</v>
      </c>
      <c r="R299" s="5">
        <v>-0.05541</v>
      </c>
    </row>
    <row r="300" spans="1:18" ht="18.95" customHeight="1">
      <c r="A300" s="3">
        <v>296</v>
      </c>
      <c r="B300" s="10" t="s">
        <v>89</v>
      </c>
      <c r="C300" s="4">
        <v>944340</v>
      </c>
      <c r="D300" s="11">
        <v>939760</v>
      </c>
      <c r="E300" s="4">
        <v>-4580</v>
      </c>
      <c r="F300" s="5">
        <v>-0.00485</v>
      </c>
      <c r="G300" s="4">
        <v>-97066</v>
      </c>
      <c r="H300" s="13">
        <v>120310</v>
      </c>
      <c r="I300" s="4">
        <v>217376</v>
      </c>
      <c r="J300" s="5" t="s">
        <v>418</v>
      </c>
      <c r="K300" s="4">
        <v>489455</v>
      </c>
      <c r="L300" s="4">
        <v>594463</v>
      </c>
      <c r="M300" s="4">
        <v>105008</v>
      </c>
      <c r="N300" s="5">
        <v>0.21454</v>
      </c>
      <c r="O300" s="4">
        <v>2806410</v>
      </c>
      <c r="P300" s="4">
        <v>2565184</v>
      </c>
      <c r="Q300" s="4">
        <v>-241226</v>
      </c>
      <c r="R300" s="5">
        <v>-0.08596</v>
      </c>
    </row>
    <row r="301" spans="1:18" ht="18.95" customHeight="1">
      <c r="A301" s="3">
        <v>297</v>
      </c>
      <c r="B301" s="10" t="s">
        <v>371</v>
      </c>
      <c r="C301" s="4">
        <v>770707</v>
      </c>
      <c r="D301" s="11">
        <v>933334</v>
      </c>
      <c r="E301" s="4">
        <v>162627</v>
      </c>
      <c r="F301" s="5">
        <v>0.21101</v>
      </c>
      <c r="G301" s="4">
        <v>59088</v>
      </c>
      <c r="H301" s="13">
        <v>78963</v>
      </c>
      <c r="I301" s="4">
        <v>19875</v>
      </c>
      <c r="J301" s="5">
        <v>0.33636</v>
      </c>
      <c r="K301" s="4">
        <v>779204</v>
      </c>
      <c r="L301" s="4">
        <v>356891</v>
      </c>
      <c r="M301" s="4">
        <v>-422313</v>
      </c>
      <c r="N301" s="5">
        <v>-0.54198</v>
      </c>
      <c r="O301" s="4">
        <v>644376</v>
      </c>
      <c r="P301" s="4">
        <v>1266139</v>
      </c>
      <c r="Q301" s="4">
        <v>621763</v>
      </c>
      <c r="R301" s="5">
        <v>0.96491</v>
      </c>
    </row>
    <row r="302" spans="1:18" ht="18.95" customHeight="1">
      <c r="A302" s="3">
        <v>298</v>
      </c>
      <c r="B302" s="10" t="s">
        <v>305</v>
      </c>
      <c r="C302" s="4">
        <v>880334</v>
      </c>
      <c r="D302" s="11">
        <v>928574</v>
      </c>
      <c r="E302" s="4">
        <v>48240</v>
      </c>
      <c r="F302" s="5">
        <v>0.0548</v>
      </c>
      <c r="G302" s="4">
        <v>48917</v>
      </c>
      <c r="H302" s="13">
        <v>33388</v>
      </c>
      <c r="I302" s="4">
        <v>-15529</v>
      </c>
      <c r="J302" s="5">
        <v>-0.31746</v>
      </c>
      <c r="K302" s="4">
        <v>3461329</v>
      </c>
      <c r="L302" s="4">
        <v>3494717</v>
      </c>
      <c r="M302" s="4">
        <v>33388</v>
      </c>
      <c r="N302" s="5">
        <v>0.00965</v>
      </c>
      <c r="O302" s="4">
        <v>134306</v>
      </c>
      <c r="P302" s="4">
        <v>132220</v>
      </c>
      <c r="Q302" s="4">
        <v>-2086</v>
      </c>
      <c r="R302" s="5">
        <v>-0.01553</v>
      </c>
    </row>
    <row r="303" spans="1:18" ht="18.95" customHeight="1">
      <c r="A303" s="3">
        <v>299</v>
      </c>
      <c r="B303" s="10" t="s">
        <v>290</v>
      </c>
      <c r="C303" s="4">
        <v>858892</v>
      </c>
      <c r="D303" s="11">
        <v>910947</v>
      </c>
      <c r="E303" s="4">
        <v>52055</v>
      </c>
      <c r="F303" s="5">
        <v>0.06061</v>
      </c>
      <c r="G303" s="4">
        <v>-5018</v>
      </c>
      <c r="H303" s="13">
        <v>110147</v>
      </c>
      <c r="I303" s="4">
        <v>115165</v>
      </c>
      <c r="J303" s="5" t="s">
        <v>418</v>
      </c>
      <c r="K303" s="4">
        <v>1171491</v>
      </c>
      <c r="L303" s="4">
        <v>1267207</v>
      </c>
      <c r="M303" s="4">
        <v>95716</v>
      </c>
      <c r="N303" s="5">
        <v>0.0817</v>
      </c>
      <c r="O303" s="4">
        <v>886100</v>
      </c>
      <c r="P303" s="4">
        <v>750062</v>
      </c>
      <c r="Q303" s="4">
        <v>-136038</v>
      </c>
      <c r="R303" s="5">
        <v>-0.15352</v>
      </c>
    </row>
    <row r="304" spans="1:18" ht="18.95" customHeight="1">
      <c r="A304" s="3">
        <v>300</v>
      </c>
      <c r="B304" s="10" t="s">
        <v>66</v>
      </c>
      <c r="C304" s="4">
        <v>952168</v>
      </c>
      <c r="D304" s="11">
        <v>909494</v>
      </c>
      <c r="E304" s="4">
        <v>-42674</v>
      </c>
      <c r="F304" s="5">
        <v>-0.04482</v>
      </c>
      <c r="G304" s="4">
        <v>26847</v>
      </c>
      <c r="H304" s="13">
        <v>70870</v>
      </c>
      <c r="I304" s="4">
        <v>44023</v>
      </c>
      <c r="J304" s="5">
        <v>1.63977</v>
      </c>
      <c r="K304" s="4">
        <v>2108428</v>
      </c>
      <c r="L304" s="4">
        <v>2156882</v>
      </c>
      <c r="M304" s="4">
        <v>48454</v>
      </c>
      <c r="N304" s="5">
        <v>0.02298</v>
      </c>
      <c r="O304" s="4">
        <v>134905</v>
      </c>
      <c r="P304" s="4">
        <v>147315</v>
      </c>
      <c r="Q304" s="4">
        <v>12410</v>
      </c>
      <c r="R304" s="5">
        <v>0.09199</v>
      </c>
    </row>
    <row r="305" spans="1:18" ht="18.95" customHeight="1">
      <c r="A305" s="3">
        <v>301</v>
      </c>
      <c r="B305" s="10" t="s">
        <v>214</v>
      </c>
      <c r="C305" s="4">
        <v>931967</v>
      </c>
      <c r="D305" s="11">
        <v>907974</v>
      </c>
      <c r="E305" s="4">
        <v>-23993</v>
      </c>
      <c r="F305" s="5">
        <v>-0.02574</v>
      </c>
      <c r="G305" s="4">
        <v>-223231</v>
      </c>
      <c r="H305" s="13">
        <v>-287730</v>
      </c>
      <c r="I305" s="4">
        <v>-64499</v>
      </c>
      <c r="J305" s="5">
        <v>0.28893</v>
      </c>
      <c r="K305" s="4">
        <v>4138042</v>
      </c>
      <c r="L305" s="4">
        <v>3860112</v>
      </c>
      <c r="M305" s="4">
        <v>-277930</v>
      </c>
      <c r="N305" s="5">
        <v>-0.06716</v>
      </c>
      <c r="O305" s="4">
        <v>1091758</v>
      </c>
      <c r="P305" s="4">
        <v>1067230</v>
      </c>
      <c r="Q305" s="4">
        <v>-24528</v>
      </c>
      <c r="R305" s="5">
        <v>-0.02247</v>
      </c>
    </row>
    <row r="306" spans="1:18" ht="18.95" customHeight="1">
      <c r="A306" s="3">
        <v>302</v>
      </c>
      <c r="B306" s="10" t="s">
        <v>126</v>
      </c>
      <c r="C306" s="4">
        <v>936751</v>
      </c>
      <c r="D306" s="11">
        <v>900231</v>
      </c>
      <c r="E306" s="4">
        <v>-36520</v>
      </c>
      <c r="F306" s="5">
        <v>-0.03899</v>
      </c>
      <c r="G306" s="4">
        <v>189569</v>
      </c>
      <c r="H306" s="13">
        <v>182716</v>
      </c>
      <c r="I306" s="4">
        <v>-6853</v>
      </c>
      <c r="J306" s="5">
        <v>-0.03615</v>
      </c>
      <c r="K306" s="4">
        <v>541900</v>
      </c>
      <c r="L306" s="4">
        <v>669843</v>
      </c>
      <c r="M306" s="4">
        <v>127943</v>
      </c>
      <c r="N306" s="5">
        <v>0.2361</v>
      </c>
      <c r="O306" s="4">
        <v>1526743</v>
      </c>
      <c r="P306" s="4">
        <v>1489876</v>
      </c>
      <c r="Q306" s="4">
        <v>-36867</v>
      </c>
      <c r="R306" s="5">
        <v>-0.02415</v>
      </c>
    </row>
    <row r="307" spans="1:18" ht="18.95" customHeight="1">
      <c r="A307" s="3">
        <v>303</v>
      </c>
      <c r="B307" s="10" t="s">
        <v>93</v>
      </c>
      <c r="C307" s="4">
        <v>829418</v>
      </c>
      <c r="D307" s="11">
        <v>893111</v>
      </c>
      <c r="E307" s="4">
        <v>63693</v>
      </c>
      <c r="F307" s="5">
        <v>0.07679</v>
      </c>
      <c r="G307" s="4">
        <v>139500</v>
      </c>
      <c r="H307" s="13">
        <v>148699</v>
      </c>
      <c r="I307" s="4">
        <v>9199</v>
      </c>
      <c r="J307" s="5">
        <v>0.06594</v>
      </c>
      <c r="K307" s="4">
        <v>3806558</v>
      </c>
      <c r="L307" s="4">
        <v>3911670</v>
      </c>
      <c r="M307" s="4">
        <v>105112</v>
      </c>
      <c r="N307" s="5">
        <v>0.02761</v>
      </c>
      <c r="O307" s="4">
        <v>470489</v>
      </c>
      <c r="P307" s="4">
        <v>441898</v>
      </c>
      <c r="Q307" s="4">
        <v>-28591</v>
      </c>
      <c r="R307" s="5">
        <v>-0.06077</v>
      </c>
    </row>
    <row r="308" spans="1:18" ht="18.95" customHeight="1">
      <c r="A308" s="3">
        <v>304</v>
      </c>
      <c r="B308" s="10" t="s">
        <v>300</v>
      </c>
      <c r="C308" s="4">
        <v>851272</v>
      </c>
      <c r="D308" s="11">
        <v>884059</v>
      </c>
      <c r="E308" s="4">
        <v>32787</v>
      </c>
      <c r="F308" s="5">
        <v>0.03852</v>
      </c>
      <c r="G308" s="4">
        <v>450900</v>
      </c>
      <c r="H308" s="13">
        <v>433393</v>
      </c>
      <c r="I308" s="4">
        <v>-17507</v>
      </c>
      <c r="J308" s="5">
        <v>-0.03883</v>
      </c>
      <c r="K308" s="4">
        <v>1344257</v>
      </c>
      <c r="L308" s="4">
        <v>1346622</v>
      </c>
      <c r="M308" s="4">
        <v>2365</v>
      </c>
      <c r="N308" s="5">
        <v>0.00176</v>
      </c>
      <c r="O308" s="4">
        <v>187131</v>
      </c>
      <c r="P308" s="4">
        <v>91544</v>
      </c>
      <c r="Q308" s="4">
        <v>-95587</v>
      </c>
      <c r="R308" s="5">
        <v>-0.5108</v>
      </c>
    </row>
    <row r="309" spans="1:18" ht="18.95" customHeight="1">
      <c r="A309" s="3">
        <v>305</v>
      </c>
      <c r="B309" s="10" t="s">
        <v>153</v>
      </c>
      <c r="C309" s="4">
        <v>816160</v>
      </c>
      <c r="D309" s="11">
        <v>882889</v>
      </c>
      <c r="E309" s="4">
        <v>66729</v>
      </c>
      <c r="F309" s="5">
        <v>0.08176</v>
      </c>
      <c r="G309" s="4">
        <v>229072</v>
      </c>
      <c r="H309" s="13">
        <v>265775</v>
      </c>
      <c r="I309" s="4">
        <v>36703</v>
      </c>
      <c r="J309" s="5">
        <v>0.16022</v>
      </c>
      <c r="K309" s="4">
        <v>1970942</v>
      </c>
      <c r="L309" s="4">
        <v>2006168</v>
      </c>
      <c r="M309" s="4">
        <v>35226</v>
      </c>
      <c r="N309" s="5">
        <v>0.01787</v>
      </c>
      <c r="O309" s="4">
        <v>182568</v>
      </c>
      <c r="P309" s="4">
        <v>142350</v>
      </c>
      <c r="Q309" s="4">
        <v>-40218</v>
      </c>
      <c r="R309" s="5">
        <v>-0.22029</v>
      </c>
    </row>
    <row r="310" spans="1:18" ht="18.95" customHeight="1">
      <c r="A310" s="3">
        <v>306</v>
      </c>
      <c r="B310" s="10" t="s">
        <v>384</v>
      </c>
      <c r="C310" s="4">
        <v>802111</v>
      </c>
      <c r="D310" s="11">
        <v>878263</v>
      </c>
      <c r="E310" s="4">
        <v>76152</v>
      </c>
      <c r="F310" s="5">
        <v>0.09494</v>
      </c>
      <c r="G310" s="4">
        <v>-27000</v>
      </c>
      <c r="H310" s="13">
        <v>42433</v>
      </c>
      <c r="I310" s="4">
        <v>69433</v>
      </c>
      <c r="J310" s="5" t="s">
        <v>418</v>
      </c>
      <c r="K310" s="4">
        <v>590111</v>
      </c>
      <c r="L310" s="4">
        <v>724833</v>
      </c>
      <c r="M310" s="4">
        <v>134722</v>
      </c>
      <c r="N310" s="5">
        <v>0.2283</v>
      </c>
      <c r="O310" s="4">
        <v>1312417</v>
      </c>
      <c r="P310" s="4">
        <v>1090359</v>
      </c>
      <c r="Q310" s="4">
        <v>-222058</v>
      </c>
      <c r="R310" s="5">
        <v>-0.1692</v>
      </c>
    </row>
    <row r="311" spans="1:18" ht="18.95" customHeight="1">
      <c r="A311" s="3">
        <v>307</v>
      </c>
      <c r="B311" s="10" t="s">
        <v>264</v>
      </c>
      <c r="C311" s="4">
        <v>809560</v>
      </c>
      <c r="D311" s="11">
        <v>869860</v>
      </c>
      <c r="E311" s="4">
        <v>60300</v>
      </c>
      <c r="F311" s="5">
        <v>0.07448</v>
      </c>
      <c r="G311" s="4">
        <v>164459</v>
      </c>
      <c r="H311" s="13">
        <v>162788</v>
      </c>
      <c r="I311" s="4">
        <v>-1671</v>
      </c>
      <c r="J311" s="5">
        <v>-0.01016</v>
      </c>
      <c r="K311" s="4">
        <v>2310891</v>
      </c>
      <c r="L311" s="4">
        <v>2318498</v>
      </c>
      <c r="M311" s="4">
        <v>7607</v>
      </c>
      <c r="N311" s="5">
        <v>0.00329</v>
      </c>
      <c r="O311" s="4">
        <v>203125</v>
      </c>
      <c r="P311" s="4">
        <v>240361</v>
      </c>
      <c r="Q311" s="4">
        <v>37236</v>
      </c>
      <c r="R311" s="5">
        <v>0.18332</v>
      </c>
    </row>
    <row r="312" spans="1:18" ht="18.95" customHeight="1">
      <c r="A312" s="3">
        <v>308</v>
      </c>
      <c r="B312" s="10" t="s">
        <v>366</v>
      </c>
      <c r="C312" s="4">
        <v>740749</v>
      </c>
      <c r="D312" s="11">
        <v>861754</v>
      </c>
      <c r="E312" s="4">
        <v>121005</v>
      </c>
      <c r="F312" s="5">
        <v>0.16335</v>
      </c>
      <c r="G312" s="4">
        <v>12587</v>
      </c>
      <c r="H312" s="13">
        <v>89216</v>
      </c>
      <c r="I312" s="4">
        <v>76629</v>
      </c>
      <c r="J312" s="5">
        <v>6.08795</v>
      </c>
      <c r="K312" s="4">
        <v>1352238</v>
      </c>
      <c r="L312" s="4">
        <v>1415490</v>
      </c>
      <c r="M312" s="4">
        <v>63252</v>
      </c>
      <c r="N312" s="5">
        <v>0.04678</v>
      </c>
      <c r="O312" s="4">
        <v>112817</v>
      </c>
      <c r="P312" s="4">
        <v>392912</v>
      </c>
      <c r="Q312" s="4">
        <v>280095</v>
      </c>
      <c r="R312" s="5">
        <v>2.48274</v>
      </c>
    </row>
    <row r="313" spans="1:18" ht="18.95" customHeight="1">
      <c r="A313" s="3">
        <v>309</v>
      </c>
      <c r="B313" s="10" t="s">
        <v>171</v>
      </c>
      <c r="C313" s="4">
        <v>851897</v>
      </c>
      <c r="D313" s="11">
        <v>857777</v>
      </c>
      <c r="E313" s="4">
        <v>5880</v>
      </c>
      <c r="F313" s="5">
        <v>0.0069</v>
      </c>
      <c r="G313" s="4">
        <v>20094</v>
      </c>
      <c r="H313" s="13">
        <v>-124708</v>
      </c>
      <c r="I313" s="4">
        <v>-144802</v>
      </c>
      <c r="J313" s="5" t="s">
        <v>418</v>
      </c>
      <c r="K313" s="4">
        <v>726647</v>
      </c>
      <c r="L313" s="4">
        <v>601939</v>
      </c>
      <c r="M313" s="4">
        <v>-124708</v>
      </c>
      <c r="N313" s="5">
        <v>-0.17162</v>
      </c>
      <c r="O313" s="4">
        <v>2343720</v>
      </c>
      <c r="P313" s="4">
        <v>2412222</v>
      </c>
      <c r="Q313" s="4">
        <v>68502</v>
      </c>
      <c r="R313" s="5">
        <v>0.02923</v>
      </c>
    </row>
    <row r="314" spans="1:18" ht="18.95" customHeight="1">
      <c r="A314" s="3">
        <v>310</v>
      </c>
      <c r="B314" s="10" t="s">
        <v>370</v>
      </c>
      <c r="C314" s="4">
        <v>851557</v>
      </c>
      <c r="D314" s="11">
        <v>852269</v>
      </c>
      <c r="E314" s="4">
        <v>712</v>
      </c>
      <c r="F314" s="5">
        <v>0.00084</v>
      </c>
      <c r="G314" s="4" t="s">
        <v>418</v>
      </c>
      <c r="H314" s="13" t="s">
        <v>418</v>
      </c>
      <c r="I314" s="4" t="s">
        <v>418</v>
      </c>
      <c r="J314" s="5" t="s">
        <v>418</v>
      </c>
      <c r="K314" s="4">
        <v>1325411</v>
      </c>
      <c r="L314" s="4">
        <v>1329372</v>
      </c>
      <c r="M314" s="4">
        <v>3961</v>
      </c>
      <c r="N314" s="5">
        <v>0.00299</v>
      </c>
      <c r="O314" s="4">
        <v>660484</v>
      </c>
      <c r="P314" s="4">
        <v>922063</v>
      </c>
      <c r="Q314" s="4">
        <v>261579</v>
      </c>
      <c r="R314" s="5">
        <v>0.39604</v>
      </c>
    </row>
    <row r="315" spans="1:18" ht="18.95" customHeight="1">
      <c r="A315" s="3">
        <v>311</v>
      </c>
      <c r="B315" s="10" t="s">
        <v>373</v>
      </c>
      <c r="C315" s="4">
        <v>777861</v>
      </c>
      <c r="D315" s="11">
        <v>850741</v>
      </c>
      <c r="E315" s="4">
        <v>72880</v>
      </c>
      <c r="F315" s="5">
        <v>0.09369</v>
      </c>
      <c r="G315" s="4">
        <v>10629</v>
      </c>
      <c r="H315" s="13">
        <v>13813</v>
      </c>
      <c r="I315" s="4">
        <v>3184</v>
      </c>
      <c r="J315" s="5">
        <v>0.29956</v>
      </c>
      <c r="K315" s="4">
        <v>91377</v>
      </c>
      <c r="L315" s="4">
        <v>91736</v>
      </c>
      <c r="M315" s="4">
        <v>359</v>
      </c>
      <c r="N315" s="5">
        <v>0.00393</v>
      </c>
      <c r="O315" s="4">
        <v>124678</v>
      </c>
      <c r="P315" s="4">
        <v>72613</v>
      </c>
      <c r="Q315" s="4">
        <v>-52065</v>
      </c>
      <c r="R315" s="5">
        <v>-0.4176</v>
      </c>
    </row>
    <row r="316" spans="1:18" ht="18.95" customHeight="1">
      <c r="A316" s="3">
        <v>312</v>
      </c>
      <c r="B316" s="10" t="s">
        <v>210</v>
      </c>
      <c r="C316" s="4">
        <v>825676</v>
      </c>
      <c r="D316" s="11">
        <v>843919</v>
      </c>
      <c r="E316" s="4">
        <v>18243</v>
      </c>
      <c r="F316" s="5">
        <v>0.02209</v>
      </c>
      <c r="G316" s="4">
        <v>-466278</v>
      </c>
      <c r="H316" s="13">
        <v>-299252</v>
      </c>
      <c r="I316" s="4">
        <v>167026</v>
      </c>
      <c r="J316" s="5">
        <v>-0.35821</v>
      </c>
      <c r="K316" s="4">
        <v>3005291</v>
      </c>
      <c r="L316" s="4">
        <v>3066039</v>
      </c>
      <c r="M316" s="4">
        <v>60748</v>
      </c>
      <c r="N316" s="5">
        <v>0.02021</v>
      </c>
      <c r="O316" s="4">
        <v>1169467</v>
      </c>
      <c r="P316" s="4">
        <v>1121399</v>
      </c>
      <c r="Q316" s="4">
        <v>-48068</v>
      </c>
      <c r="R316" s="5">
        <v>-0.0411</v>
      </c>
    </row>
    <row r="317" spans="1:18" ht="18.95" customHeight="1">
      <c r="A317" s="3">
        <v>313</v>
      </c>
      <c r="B317" s="10" t="s">
        <v>55</v>
      </c>
      <c r="C317" s="4">
        <v>635691</v>
      </c>
      <c r="D317" s="11">
        <v>842626</v>
      </c>
      <c r="E317" s="4">
        <v>206935</v>
      </c>
      <c r="F317" s="5">
        <v>0.32553</v>
      </c>
      <c r="G317" s="4">
        <v>187722</v>
      </c>
      <c r="H317" s="13">
        <v>91566</v>
      </c>
      <c r="I317" s="4">
        <v>-96156</v>
      </c>
      <c r="J317" s="5">
        <v>-0.51223</v>
      </c>
      <c r="K317" s="4">
        <v>2787569</v>
      </c>
      <c r="L317" s="4">
        <v>2849155</v>
      </c>
      <c r="M317" s="4">
        <v>61586</v>
      </c>
      <c r="N317" s="5">
        <v>0.02209</v>
      </c>
      <c r="O317" s="4">
        <v>117649</v>
      </c>
      <c r="P317" s="4">
        <v>77894</v>
      </c>
      <c r="Q317" s="4">
        <v>-39755</v>
      </c>
      <c r="R317" s="5">
        <v>-0.33791</v>
      </c>
    </row>
    <row r="318" spans="1:18" ht="18.95" customHeight="1">
      <c r="A318" s="3">
        <v>314</v>
      </c>
      <c r="B318" s="10" t="s">
        <v>17</v>
      </c>
      <c r="C318" s="4">
        <v>786259</v>
      </c>
      <c r="D318" s="11">
        <v>841204</v>
      </c>
      <c r="E318" s="4">
        <v>54945</v>
      </c>
      <c r="F318" s="5">
        <v>0.06988</v>
      </c>
      <c r="G318" s="4">
        <v>55357</v>
      </c>
      <c r="H318" s="13">
        <v>120323</v>
      </c>
      <c r="I318" s="4">
        <v>64966</v>
      </c>
      <c r="J318" s="5">
        <v>1.17358</v>
      </c>
      <c r="K318" s="4">
        <v>1222103</v>
      </c>
      <c r="L318" s="4">
        <v>1482409</v>
      </c>
      <c r="M318" s="4">
        <v>260306</v>
      </c>
      <c r="N318" s="5">
        <v>0.213</v>
      </c>
      <c r="O318" s="4">
        <v>305594</v>
      </c>
      <c r="P318" s="4">
        <v>74217</v>
      </c>
      <c r="Q318" s="4">
        <v>-231377</v>
      </c>
      <c r="R318" s="5">
        <v>-0.75714</v>
      </c>
    </row>
    <row r="319" spans="1:18" ht="18.95" customHeight="1">
      <c r="A319" s="3">
        <v>315</v>
      </c>
      <c r="B319" s="10" t="s">
        <v>160</v>
      </c>
      <c r="C319" s="4">
        <v>820396</v>
      </c>
      <c r="D319" s="11">
        <v>799706</v>
      </c>
      <c r="E319" s="4">
        <v>-20690</v>
      </c>
      <c r="F319" s="5">
        <v>-0.02522</v>
      </c>
      <c r="G319" s="4">
        <v>-265324</v>
      </c>
      <c r="H319" s="13">
        <v>-149293</v>
      </c>
      <c r="I319" s="4">
        <v>116031</v>
      </c>
      <c r="J319" s="5">
        <v>-0.43732</v>
      </c>
      <c r="K319" s="4">
        <v>2224898</v>
      </c>
      <c r="L319" s="4">
        <v>2011069</v>
      </c>
      <c r="M319" s="4">
        <v>-213829</v>
      </c>
      <c r="N319" s="5">
        <v>-0.09611</v>
      </c>
      <c r="O319" s="4">
        <v>2916840</v>
      </c>
      <c r="P319" s="4">
        <v>2988237</v>
      </c>
      <c r="Q319" s="4">
        <v>71397</v>
      </c>
      <c r="R319" s="5">
        <v>0.02448</v>
      </c>
    </row>
    <row r="320" spans="1:18" ht="18.95" customHeight="1">
      <c r="A320" s="3">
        <v>316</v>
      </c>
      <c r="B320" s="10" t="s">
        <v>364</v>
      </c>
      <c r="C320" s="4">
        <v>639433</v>
      </c>
      <c r="D320" s="11">
        <v>796547</v>
      </c>
      <c r="E320" s="4">
        <v>157114</v>
      </c>
      <c r="F320" s="5">
        <v>0.24571</v>
      </c>
      <c r="G320" s="4">
        <v>7594</v>
      </c>
      <c r="H320" s="13">
        <v>30031</v>
      </c>
      <c r="I320" s="4">
        <v>22437</v>
      </c>
      <c r="J320" s="5">
        <v>2.95457</v>
      </c>
      <c r="K320" s="4">
        <v>9541</v>
      </c>
      <c r="L320" s="4">
        <v>28750</v>
      </c>
      <c r="M320" s="4">
        <v>19209</v>
      </c>
      <c r="N320" s="5">
        <v>2.01331</v>
      </c>
      <c r="O320" s="4">
        <v>74730</v>
      </c>
      <c r="P320" s="4">
        <v>67500</v>
      </c>
      <c r="Q320" s="4">
        <v>-7230</v>
      </c>
      <c r="R320" s="5">
        <v>-0.09675</v>
      </c>
    </row>
    <row r="321" spans="1:18" ht="18.95" customHeight="1">
      <c r="A321" s="3">
        <v>317</v>
      </c>
      <c r="B321" s="10" t="s">
        <v>64</v>
      </c>
      <c r="C321" s="4">
        <v>677407</v>
      </c>
      <c r="D321" s="11">
        <v>792833</v>
      </c>
      <c r="E321" s="4">
        <v>115426</v>
      </c>
      <c r="F321" s="5">
        <v>0.17039</v>
      </c>
      <c r="G321" s="4">
        <v>110031</v>
      </c>
      <c r="H321" s="13">
        <v>96165</v>
      </c>
      <c r="I321" s="4">
        <v>-13866</v>
      </c>
      <c r="J321" s="5">
        <v>-0.12602</v>
      </c>
      <c r="K321" s="4">
        <v>1314302</v>
      </c>
      <c r="L321" s="4">
        <v>1394747</v>
      </c>
      <c r="M321" s="4">
        <v>80445</v>
      </c>
      <c r="N321" s="5">
        <v>0.06121</v>
      </c>
      <c r="O321" s="4">
        <v>1964026</v>
      </c>
      <c r="P321" s="4">
        <v>1803826</v>
      </c>
      <c r="Q321" s="4">
        <v>-160200</v>
      </c>
      <c r="R321" s="5">
        <v>-0.08157</v>
      </c>
    </row>
    <row r="322" spans="1:18" ht="18.95" customHeight="1">
      <c r="A322" s="3">
        <v>318</v>
      </c>
      <c r="B322" s="10" t="s">
        <v>116</v>
      </c>
      <c r="C322" s="4">
        <v>762282</v>
      </c>
      <c r="D322" s="11">
        <v>789835</v>
      </c>
      <c r="E322" s="4">
        <v>27553</v>
      </c>
      <c r="F322" s="5">
        <v>0.03615</v>
      </c>
      <c r="G322" s="4">
        <v>49151</v>
      </c>
      <c r="H322" s="13">
        <v>76694</v>
      </c>
      <c r="I322" s="4">
        <v>27543</v>
      </c>
      <c r="J322" s="5">
        <v>0.56038</v>
      </c>
      <c r="K322" s="4">
        <v>1375176</v>
      </c>
      <c r="L322" s="4">
        <v>1451871</v>
      </c>
      <c r="M322" s="4">
        <v>76695</v>
      </c>
      <c r="N322" s="5">
        <v>0.05577</v>
      </c>
      <c r="O322" s="4">
        <v>92401</v>
      </c>
      <c r="P322" s="4">
        <v>86213</v>
      </c>
      <c r="Q322" s="4">
        <v>-6188</v>
      </c>
      <c r="R322" s="5">
        <v>-0.06697</v>
      </c>
    </row>
    <row r="323" spans="1:18" ht="18.95" customHeight="1">
      <c r="A323" s="3">
        <v>319</v>
      </c>
      <c r="B323" s="10" t="s">
        <v>178</v>
      </c>
      <c r="C323" s="4">
        <v>778166</v>
      </c>
      <c r="D323" s="11">
        <v>789628</v>
      </c>
      <c r="E323" s="4">
        <v>11462</v>
      </c>
      <c r="F323" s="5">
        <v>0.01473</v>
      </c>
      <c r="G323" s="4">
        <v>-77941</v>
      </c>
      <c r="H323" s="13">
        <v>-127400</v>
      </c>
      <c r="I323" s="4">
        <v>-49459</v>
      </c>
      <c r="J323" s="5">
        <v>0.63457</v>
      </c>
      <c r="K323" s="4">
        <v>4157238</v>
      </c>
      <c r="L323" s="4">
        <v>3529838</v>
      </c>
      <c r="M323" s="4">
        <v>-627400</v>
      </c>
      <c r="N323" s="5">
        <v>-0.15092</v>
      </c>
      <c r="O323" s="4">
        <v>69767</v>
      </c>
      <c r="P323" s="4">
        <v>85767</v>
      </c>
      <c r="Q323" s="4">
        <v>16000</v>
      </c>
      <c r="R323" s="5">
        <v>0.22933</v>
      </c>
    </row>
    <row r="324" spans="1:18" ht="18.95" customHeight="1">
      <c r="A324" s="3">
        <v>320</v>
      </c>
      <c r="B324" s="10" t="s">
        <v>365</v>
      </c>
      <c r="C324" s="4">
        <v>717548</v>
      </c>
      <c r="D324" s="11">
        <v>789534</v>
      </c>
      <c r="E324" s="4">
        <v>71986</v>
      </c>
      <c r="F324" s="5">
        <v>0.10032</v>
      </c>
      <c r="G324" s="4">
        <v>-2530</v>
      </c>
      <c r="H324" s="13">
        <v>-24703</v>
      </c>
      <c r="I324" s="4">
        <v>-22173</v>
      </c>
      <c r="J324" s="5">
        <v>8.76403</v>
      </c>
      <c r="K324" s="4">
        <v>1314737</v>
      </c>
      <c r="L324" s="4">
        <v>1290082</v>
      </c>
      <c r="M324" s="4">
        <v>-24655</v>
      </c>
      <c r="N324" s="5">
        <v>-0.01875</v>
      </c>
      <c r="O324" s="4">
        <v>290953</v>
      </c>
      <c r="P324" s="4">
        <v>287847</v>
      </c>
      <c r="Q324" s="4">
        <v>-3106</v>
      </c>
      <c r="R324" s="5">
        <v>-0.01068</v>
      </c>
    </row>
    <row r="325" spans="1:18" ht="18.95" customHeight="1">
      <c r="A325" s="3">
        <v>321</v>
      </c>
      <c r="B325" s="10" t="s">
        <v>226</v>
      </c>
      <c r="C325" s="4">
        <v>601684</v>
      </c>
      <c r="D325" s="11">
        <v>758068</v>
      </c>
      <c r="E325" s="4">
        <v>156384</v>
      </c>
      <c r="F325" s="5">
        <v>0.25991</v>
      </c>
      <c r="G325" s="4">
        <v>70644</v>
      </c>
      <c r="H325" s="13">
        <v>10634</v>
      </c>
      <c r="I325" s="4">
        <v>-60010</v>
      </c>
      <c r="J325" s="5">
        <v>-0.84947</v>
      </c>
      <c r="K325" s="4">
        <v>2225414</v>
      </c>
      <c r="L325" s="4">
        <v>2214779</v>
      </c>
      <c r="M325" s="4">
        <v>-10635</v>
      </c>
      <c r="N325" s="5">
        <v>-0.00478</v>
      </c>
      <c r="O325" s="4">
        <v>354515</v>
      </c>
      <c r="P325" s="4">
        <v>426067</v>
      </c>
      <c r="Q325" s="4">
        <v>71552</v>
      </c>
      <c r="R325" s="5">
        <v>0.20183</v>
      </c>
    </row>
    <row r="326" spans="1:18" ht="18.95" customHeight="1">
      <c r="A326" s="3">
        <v>322</v>
      </c>
      <c r="B326" s="10" t="s">
        <v>10</v>
      </c>
      <c r="C326" s="4">
        <v>643537</v>
      </c>
      <c r="D326" s="11">
        <v>757508</v>
      </c>
      <c r="E326" s="4">
        <v>113971</v>
      </c>
      <c r="F326" s="5">
        <v>0.1771</v>
      </c>
      <c r="G326" s="4">
        <v>-155269</v>
      </c>
      <c r="H326" s="13">
        <v>-64595</v>
      </c>
      <c r="I326" s="4">
        <v>90674</v>
      </c>
      <c r="J326" s="5">
        <v>-0.58398</v>
      </c>
      <c r="K326" s="4">
        <v>1289584</v>
      </c>
      <c r="L326" s="4">
        <v>1224989</v>
      </c>
      <c r="M326" s="4">
        <v>-64595</v>
      </c>
      <c r="N326" s="5">
        <v>-0.05009</v>
      </c>
      <c r="O326" s="4">
        <v>1691265</v>
      </c>
      <c r="P326" s="4">
        <v>1734503</v>
      </c>
      <c r="Q326" s="4">
        <v>43238</v>
      </c>
      <c r="R326" s="5">
        <v>0.02557</v>
      </c>
    </row>
    <row r="327" spans="1:18" ht="18.95" customHeight="1">
      <c r="A327" s="3">
        <v>323</v>
      </c>
      <c r="B327" s="10" t="s">
        <v>323</v>
      </c>
      <c r="C327" s="4">
        <v>474014</v>
      </c>
      <c r="D327" s="11">
        <v>751952</v>
      </c>
      <c r="E327" s="4">
        <v>277938</v>
      </c>
      <c r="F327" s="5">
        <v>0.58635</v>
      </c>
      <c r="G327" s="4">
        <v>-248629</v>
      </c>
      <c r="H327" s="13">
        <v>-135317</v>
      </c>
      <c r="I327" s="4">
        <v>113312</v>
      </c>
      <c r="J327" s="5">
        <v>-0.45575</v>
      </c>
      <c r="K327" s="4">
        <v>4412092</v>
      </c>
      <c r="L327" s="4">
        <v>4416975</v>
      </c>
      <c r="M327" s="4">
        <v>4883</v>
      </c>
      <c r="N327" s="5">
        <v>0.00111</v>
      </c>
      <c r="O327" s="4">
        <v>482046</v>
      </c>
      <c r="P327" s="4">
        <v>500747</v>
      </c>
      <c r="Q327" s="4">
        <v>18701</v>
      </c>
      <c r="R327" s="5">
        <v>0.0388</v>
      </c>
    </row>
    <row r="328" spans="1:18" ht="18.95" customHeight="1">
      <c r="A328" s="3">
        <v>324</v>
      </c>
      <c r="B328" s="10" t="s">
        <v>30</v>
      </c>
      <c r="C328" s="4">
        <v>720663</v>
      </c>
      <c r="D328" s="11">
        <v>746267</v>
      </c>
      <c r="E328" s="4">
        <v>25604</v>
      </c>
      <c r="F328" s="5">
        <v>0.03553</v>
      </c>
      <c r="G328" s="4">
        <v>542150</v>
      </c>
      <c r="H328" s="13">
        <v>32942</v>
      </c>
      <c r="I328" s="4">
        <v>-509208</v>
      </c>
      <c r="J328" s="5">
        <v>-0.93924</v>
      </c>
      <c r="K328" s="4">
        <v>1526013</v>
      </c>
      <c r="L328" s="4">
        <v>1541686</v>
      </c>
      <c r="M328" s="4">
        <v>15673</v>
      </c>
      <c r="N328" s="5">
        <v>0.01027</v>
      </c>
      <c r="O328" s="4">
        <v>181861</v>
      </c>
      <c r="P328" s="4">
        <v>287073</v>
      </c>
      <c r="Q328" s="4">
        <v>105212</v>
      </c>
      <c r="R328" s="5">
        <v>0.57853</v>
      </c>
    </row>
    <row r="329" spans="1:18" ht="18.95" customHeight="1">
      <c r="A329" s="3">
        <v>325</v>
      </c>
      <c r="B329" s="10" t="s">
        <v>132</v>
      </c>
      <c r="C329" s="4">
        <v>660169</v>
      </c>
      <c r="D329" s="11">
        <v>724303</v>
      </c>
      <c r="E329" s="4">
        <v>64134</v>
      </c>
      <c r="F329" s="5">
        <v>0.09715</v>
      </c>
      <c r="G329" s="4">
        <v>248087</v>
      </c>
      <c r="H329" s="13">
        <v>172440</v>
      </c>
      <c r="I329" s="4">
        <v>-75647</v>
      </c>
      <c r="J329" s="5">
        <v>-0.30492</v>
      </c>
      <c r="K329" s="4">
        <v>813843</v>
      </c>
      <c r="L329" s="4">
        <v>964160</v>
      </c>
      <c r="M329" s="4">
        <v>150317</v>
      </c>
      <c r="N329" s="5">
        <v>0.1847</v>
      </c>
      <c r="O329" s="4">
        <v>2794938</v>
      </c>
      <c r="P329" s="4">
        <v>2831558</v>
      </c>
      <c r="Q329" s="4">
        <v>36620</v>
      </c>
      <c r="R329" s="5">
        <v>0.0131</v>
      </c>
    </row>
    <row r="330" spans="1:18" ht="18.95" customHeight="1">
      <c r="A330" s="3">
        <v>326</v>
      </c>
      <c r="B330" s="10" t="s">
        <v>204</v>
      </c>
      <c r="C330" s="4">
        <v>668260</v>
      </c>
      <c r="D330" s="11">
        <v>713197</v>
      </c>
      <c r="E330" s="4">
        <v>44937</v>
      </c>
      <c r="F330" s="5">
        <v>0.06724</v>
      </c>
      <c r="G330" s="4">
        <v>30433</v>
      </c>
      <c r="H330" s="13">
        <v>65578</v>
      </c>
      <c r="I330" s="4">
        <v>35145</v>
      </c>
      <c r="J330" s="5">
        <v>1.15483</v>
      </c>
      <c r="K330" s="4">
        <v>776676</v>
      </c>
      <c r="L330" s="4">
        <v>821213</v>
      </c>
      <c r="M330" s="4">
        <v>44537</v>
      </c>
      <c r="N330" s="5">
        <v>0.05734</v>
      </c>
      <c r="O330" s="4">
        <v>886869</v>
      </c>
      <c r="P330" s="4">
        <v>848261</v>
      </c>
      <c r="Q330" s="4">
        <v>-38608</v>
      </c>
      <c r="R330" s="5">
        <v>-0.04353</v>
      </c>
    </row>
    <row r="331" spans="1:18" ht="18.95" customHeight="1">
      <c r="A331" s="3">
        <v>327</v>
      </c>
      <c r="B331" s="10" t="s">
        <v>348</v>
      </c>
      <c r="C331" s="4">
        <v>530448</v>
      </c>
      <c r="D331" s="11">
        <v>710786</v>
      </c>
      <c r="E331" s="4">
        <v>180338</v>
      </c>
      <c r="F331" s="5">
        <v>0.33997</v>
      </c>
      <c r="G331" s="4">
        <v>22948</v>
      </c>
      <c r="H331" s="13">
        <v>126034</v>
      </c>
      <c r="I331" s="4">
        <v>103086</v>
      </c>
      <c r="J331" s="5">
        <v>4.49216</v>
      </c>
      <c r="K331" s="4">
        <v>4809551</v>
      </c>
      <c r="L331" s="4">
        <v>4914108</v>
      </c>
      <c r="M331" s="4">
        <v>104557</v>
      </c>
      <c r="N331" s="5">
        <v>0.02174</v>
      </c>
      <c r="O331" s="4">
        <v>139207</v>
      </c>
      <c r="P331" s="4">
        <v>138832</v>
      </c>
      <c r="Q331" s="4">
        <v>-375</v>
      </c>
      <c r="R331" s="5">
        <v>-0.00269</v>
      </c>
    </row>
    <row r="332" spans="1:18" ht="18.95" customHeight="1">
      <c r="A332" s="3">
        <v>328</v>
      </c>
      <c r="B332" s="10" t="s">
        <v>6</v>
      </c>
      <c r="C332" s="4">
        <v>651363</v>
      </c>
      <c r="D332" s="11">
        <v>708690</v>
      </c>
      <c r="E332" s="4">
        <v>57327</v>
      </c>
      <c r="F332" s="5">
        <v>0.08801</v>
      </c>
      <c r="G332" s="4">
        <v>264828</v>
      </c>
      <c r="H332" s="13">
        <v>-128649</v>
      </c>
      <c r="I332" s="4">
        <v>-393477</v>
      </c>
      <c r="J332" s="5" t="s">
        <v>418</v>
      </c>
      <c r="K332" s="4">
        <v>1180019</v>
      </c>
      <c r="L332" s="4">
        <v>1050571</v>
      </c>
      <c r="M332" s="4">
        <v>-129448</v>
      </c>
      <c r="N332" s="5">
        <v>-0.1097</v>
      </c>
      <c r="O332" s="4">
        <v>200643</v>
      </c>
      <c r="P332" s="4">
        <v>746117</v>
      </c>
      <c r="Q332" s="4">
        <v>545474</v>
      </c>
      <c r="R332" s="5">
        <v>2.71863</v>
      </c>
    </row>
    <row r="333" spans="1:18" ht="18.95" customHeight="1">
      <c r="A333" s="3">
        <v>329</v>
      </c>
      <c r="B333" s="10" t="s">
        <v>380</v>
      </c>
      <c r="C333" s="4">
        <v>612911</v>
      </c>
      <c r="D333" s="11">
        <v>700243</v>
      </c>
      <c r="E333" s="4">
        <v>87332</v>
      </c>
      <c r="F333" s="5">
        <v>0.14249</v>
      </c>
      <c r="G333" s="4">
        <v>-64924</v>
      </c>
      <c r="H333" s="13">
        <v>-41633</v>
      </c>
      <c r="I333" s="4">
        <v>23291</v>
      </c>
      <c r="J333" s="5">
        <v>-0.35874</v>
      </c>
      <c r="K333" s="4">
        <v>-285536</v>
      </c>
      <c r="L333" s="4">
        <v>171439</v>
      </c>
      <c r="M333" s="4">
        <v>456975</v>
      </c>
      <c r="N333" s="5">
        <v>0</v>
      </c>
      <c r="O333" s="4">
        <v>3011769</v>
      </c>
      <c r="P333" s="4">
        <v>2963408</v>
      </c>
      <c r="Q333" s="4">
        <v>-48361</v>
      </c>
      <c r="R333" s="5">
        <v>-0.01606</v>
      </c>
    </row>
    <row r="334" spans="1:18" ht="18.95" customHeight="1">
      <c r="A334" s="3">
        <v>330</v>
      </c>
      <c r="B334" s="10" t="s">
        <v>361</v>
      </c>
      <c r="C334" s="4">
        <v>759145</v>
      </c>
      <c r="D334" s="11">
        <v>682360</v>
      </c>
      <c r="E334" s="4">
        <v>-76785</v>
      </c>
      <c r="F334" s="5">
        <v>-0.10115</v>
      </c>
      <c r="G334" s="4">
        <v>-42437</v>
      </c>
      <c r="H334" s="13">
        <v>31511</v>
      </c>
      <c r="I334" s="4">
        <v>73948</v>
      </c>
      <c r="J334" s="5" t="s">
        <v>418</v>
      </c>
      <c r="K334" s="4">
        <v>928856</v>
      </c>
      <c r="L334" s="4">
        <v>937233</v>
      </c>
      <c r="M334" s="4">
        <v>8377</v>
      </c>
      <c r="N334" s="5">
        <v>0.00902</v>
      </c>
      <c r="O334" s="4">
        <v>547881</v>
      </c>
      <c r="P334" s="4">
        <v>649571</v>
      </c>
      <c r="Q334" s="4">
        <v>101690</v>
      </c>
      <c r="R334" s="5">
        <v>0.18561</v>
      </c>
    </row>
    <row r="335" spans="1:18" ht="18.95" customHeight="1">
      <c r="A335" s="3">
        <v>331</v>
      </c>
      <c r="B335" s="10" t="s">
        <v>45</v>
      </c>
      <c r="C335" s="4">
        <v>609008</v>
      </c>
      <c r="D335" s="11">
        <v>669644</v>
      </c>
      <c r="E335" s="4">
        <v>60636</v>
      </c>
      <c r="F335" s="5">
        <v>0.09957</v>
      </c>
      <c r="G335" s="4">
        <v>52782</v>
      </c>
      <c r="H335" s="13">
        <v>-275705</v>
      </c>
      <c r="I335" s="4">
        <v>-328487</v>
      </c>
      <c r="J335" s="5" t="s">
        <v>418</v>
      </c>
      <c r="K335" s="4">
        <v>46366</v>
      </c>
      <c r="L335" s="4">
        <v>-229339</v>
      </c>
      <c r="M335" s="4">
        <v>-275705</v>
      </c>
      <c r="N335" s="5">
        <v>0</v>
      </c>
      <c r="O335" s="4">
        <v>1674174</v>
      </c>
      <c r="P335" s="4">
        <v>1600125</v>
      </c>
      <c r="Q335" s="4">
        <v>-74049</v>
      </c>
      <c r="R335" s="5">
        <v>-0.04423</v>
      </c>
    </row>
    <row r="336" spans="1:18" ht="18.95" customHeight="1">
      <c r="A336" s="3">
        <v>332</v>
      </c>
      <c r="B336" s="10" t="s">
        <v>360</v>
      </c>
      <c r="C336" s="4">
        <v>669241</v>
      </c>
      <c r="D336" s="11">
        <v>661298</v>
      </c>
      <c r="E336" s="4">
        <v>-7943</v>
      </c>
      <c r="F336" s="5">
        <v>-0.01187</v>
      </c>
      <c r="G336" s="4">
        <v>103949</v>
      </c>
      <c r="H336" s="13">
        <v>104176</v>
      </c>
      <c r="I336" s="4">
        <v>227</v>
      </c>
      <c r="J336" s="5" t="s">
        <v>418</v>
      </c>
      <c r="K336" s="4">
        <v>656718</v>
      </c>
      <c r="L336" s="4">
        <v>729882</v>
      </c>
      <c r="M336" s="4">
        <v>73164</v>
      </c>
      <c r="N336" s="5">
        <v>0.11141</v>
      </c>
      <c r="O336" s="4">
        <v>292867</v>
      </c>
      <c r="P336" s="4">
        <v>261072</v>
      </c>
      <c r="Q336" s="4">
        <v>-31795</v>
      </c>
      <c r="R336" s="5">
        <v>-0.10856</v>
      </c>
    </row>
    <row r="337" spans="1:18" ht="18.95" customHeight="1">
      <c r="A337" s="3">
        <v>333</v>
      </c>
      <c r="B337" s="10" t="s">
        <v>31</v>
      </c>
      <c r="C337" s="4">
        <v>573795</v>
      </c>
      <c r="D337" s="11">
        <v>654799</v>
      </c>
      <c r="E337" s="4">
        <v>81004</v>
      </c>
      <c r="F337" s="5">
        <v>0.14117</v>
      </c>
      <c r="G337" s="4">
        <v>-102709</v>
      </c>
      <c r="H337" s="13">
        <v>24432</v>
      </c>
      <c r="I337" s="4">
        <v>127141</v>
      </c>
      <c r="J337" s="5" t="s">
        <v>418</v>
      </c>
      <c r="K337" s="4">
        <v>2642304</v>
      </c>
      <c r="L337" s="4">
        <v>2666736</v>
      </c>
      <c r="M337" s="4">
        <v>24432</v>
      </c>
      <c r="N337" s="5">
        <v>0.00925</v>
      </c>
      <c r="O337" s="4">
        <v>222414</v>
      </c>
      <c r="P337" s="4">
        <v>199095</v>
      </c>
      <c r="Q337" s="4">
        <v>-23319</v>
      </c>
      <c r="R337" s="5">
        <v>-0.10485</v>
      </c>
    </row>
    <row r="338" spans="1:18" ht="18.95" customHeight="1">
      <c r="A338" s="3">
        <v>334</v>
      </c>
      <c r="B338" s="10" t="s">
        <v>375</v>
      </c>
      <c r="C338" s="4">
        <v>548511</v>
      </c>
      <c r="D338" s="11">
        <v>639764</v>
      </c>
      <c r="E338" s="4">
        <v>91253</v>
      </c>
      <c r="F338" s="5">
        <v>0.16636</v>
      </c>
      <c r="G338" s="4">
        <v>32466</v>
      </c>
      <c r="H338" s="13">
        <v>45550</v>
      </c>
      <c r="I338" s="4">
        <v>13084</v>
      </c>
      <c r="J338" s="5">
        <v>0.40301</v>
      </c>
      <c r="K338" s="4">
        <v>4884885</v>
      </c>
      <c r="L338" s="4">
        <v>4907572</v>
      </c>
      <c r="M338" s="4">
        <v>22687</v>
      </c>
      <c r="N338" s="5">
        <v>0.00464</v>
      </c>
      <c r="O338" s="4">
        <v>814359</v>
      </c>
      <c r="P338" s="4">
        <v>1741451</v>
      </c>
      <c r="Q338" s="4">
        <v>927092</v>
      </c>
      <c r="R338" s="5">
        <v>1.13843</v>
      </c>
    </row>
    <row r="339" spans="1:18" ht="18.95" customHeight="1">
      <c r="A339" s="3">
        <v>335</v>
      </c>
      <c r="B339" s="10" t="s">
        <v>395</v>
      </c>
      <c r="C339" s="4">
        <v>641384</v>
      </c>
      <c r="D339" s="11">
        <v>632793</v>
      </c>
      <c r="E339" s="4">
        <v>-8591</v>
      </c>
      <c r="F339" s="5">
        <v>-0.01339</v>
      </c>
      <c r="G339" s="4">
        <v>18510</v>
      </c>
      <c r="H339" s="13">
        <v>9675</v>
      </c>
      <c r="I339" s="4">
        <v>-8835</v>
      </c>
      <c r="J339" s="5">
        <v>-0.47731</v>
      </c>
      <c r="K339" s="4">
        <v>653962</v>
      </c>
      <c r="L339" s="4">
        <v>660831</v>
      </c>
      <c r="M339" s="4">
        <v>6869</v>
      </c>
      <c r="N339" s="5">
        <v>0.0105</v>
      </c>
      <c r="O339" s="4">
        <v>772813</v>
      </c>
      <c r="P339" s="4">
        <v>772876</v>
      </c>
      <c r="Q339" s="4">
        <v>63</v>
      </c>
      <c r="R339" s="5">
        <v>8E-05</v>
      </c>
    </row>
    <row r="340" spans="1:18" ht="18.95" customHeight="1">
      <c r="A340" s="3">
        <v>336</v>
      </c>
      <c r="B340" s="10" t="s">
        <v>394</v>
      </c>
      <c r="C340" s="4">
        <v>555104</v>
      </c>
      <c r="D340" s="11">
        <v>630957</v>
      </c>
      <c r="E340" s="4">
        <v>75853</v>
      </c>
      <c r="F340" s="5">
        <v>0.13665</v>
      </c>
      <c r="G340" s="4">
        <v>107158</v>
      </c>
      <c r="H340" s="13">
        <v>69513</v>
      </c>
      <c r="I340" s="4">
        <v>-37645</v>
      </c>
      <c r="J340" s="5">
        <v>-0.3513</v>
      </c>
      <c r="K340" s="4">
        <v>945556</v>
      </c>
      <c r="L340" s="4">
        <v>988788</v>
      </c>
      <c r="M340" s="4">
        <v>43232</v>
      </c>
      <c r="N340" s="5">
        <v>0.04572</v>
      </c>
      <c r="O340" s="4">
        <v>312679</v>
      </c>
      <c r="P340" s="4">
        <v>268766</v>
      </c>
      <c r="Q340" s="4">
        <v>-43913</v>
      </c>
      <c r="R340" s="5">
        <v>-0.14044</v>
      </c>
    </row>
    <row r="341" spans="1:18" ht="18.95" customHeight="1">
      <c r="A341" s="3">
        <v>337</v>
      </c>
      <c r="B341" s="10" t="s">
        <v>374</v>
      </c>
      <c r="C341" s="4">
        <v>583237</v>
      </c>
      <c r="D341" s="11">
        <v>630790</v>
      </c>
      <c r="E341" s="4">
        <v>47553</v>
      </c>
      <c r="F341" s="5">
        <v>0.08153</v>
      </c>
      <c r="G341" s="4">
        <v>32556</v>
      </c>
      <c r="H341" s="13">
        <v>-11839</v>
      </c>
      <c r="I341" s="4">
        <v>-44395</v>
      </c>
      <c r="J341" s="5" t="s">
        <v>418</v>
      </c>
      <c r="K341" s="4">
        <v>1448911</v>
      </c>
      <c r="L341" s="4">
        <v>1437072</v>
      </c>
      <c r="M341" s="4">
        <v>-11839</v>
      </c>
      <c r="N341" s="5">
        <v>-0.00817</v>
      </c>
      <c r="O341" s="4">
        <v>4711300</v>
      </c>
      <c r="P341" s="4">
        <v>4656751</v>
      </c>
      <c r="Q341" s="4">
        <v>-54549</v>
      </c>
      <c r="R341" s="5">
        <v>-0.01158</v>
      </c>
    </row>
    <row r="342" spans="1:18" ht="18.95" customHeight="1">
      <c r="A342" s="3">
        <v>338</v>
      </c>
      <c r="B342" s="10" t="s">
        <v>104</v>
      </c>
      <c r="C342" s="4">
        <v>506289</v>
      </c>
      <c r="D342" s="11">
        <v>622276</v>
      </c>
      <c r="E342" s="4">
        <v>115987</v>
      </c>
      <c r="F342" s="5">
        <v>0.22909</v>
      </c>
      <c r="G342" s="4">
        <v>170791</v>
      </c>
      <c r="H342" s="13">
        <v>273110</v>
      </c>
      <c r="I342" s="4">
        <v>102319</v>
      </c>
      <c r="J342" s="5">
        <v>0.59909</v>
      </c>
      <c r="K342" s="4">
        <v>2203538</v>
      </c>
      <c r="L342" s="4">
        <v>2247118</v>
      </c>
      <c r="M342" s="4">
        <v>43580</v>
      </c>
      <c r="N342" s="5">
        <v>0.01978</v>
      </c>
      <c r="O342" s="4">
        <v>1004</v>
      </c>
      <c r="P342" s="4">
        <v>4198</v>
      </c>
      <c r="Q342" s="4">
        <v>3194</v>
      </c>
      <c r="R342" s="5">
        <v>3.18127</v>
      </c>
    </row>
    <row r="343" spans="1:18" ht="18.95" customHeight="1">
      <c r="A343" s="3">
        <v>339</v>
      </c>
      <c r="B343" s="10" t="s">
        <v>247</v>
      </c>
      <c r="C343" s="4">
        <v>638042</v>
      </c>
      <c r="D343" s="11">
        <v>614849</v>
      </c>
      <c r="E343" s="4">
        <v>-23193</v>
      </c>
      <c r="F343" s="5">
        <v>-0.03635</v>
      </c>
      <c r="G343" s="4">
        <v>88002</v>
      </c>
      <c r="H343" s="13">
        <v>48713</v>
      </c>
      <c r="I343" s="4">
        <v>-39289</v>
      </c>
      <c r="J343" s="5">
        <v>-0.44646</v>
      </c>
      <c r="K343" s="4">
        <v>697331</v>
      </c>
      <c r="L343" s="4">
        <v>656310</v>
      </c>
      <c r="M343" s="4">
        <v>-41021</v>
      </c>
      <c r="N343" s="5">
        <v>-0.05883</v>
      </c>
      <c r="O343" s="4">
        <v>139181</v>
      </c>
      <c r="P343" s="4">
        <v>135844</v>
      </c>
      <c r="Q343" s="4">
        <v>-3337</v>
      </c>
      <c r="R343" s="5">
        <v>-0.02398</v>
      </c>
    </row>
    <row r="344" spans="1:18" ht="18.95" customHeight="1">
      <c r="A344" s="3">
        <v>340</v>
      </c>
      <c r="B344" s="10" t="s">
        <v>122</v>
      </c>
      <c r="C344" s="4">
        <v>649864</v>
      </c>
      <c r="D344" s="11">
        <v>614740</v>
      </c>
      <c r="E344" s="4">
        <v>-35124</v>
      </c>
      <c r="F344" s="5">
        <v>-0.05405</v>
      </c>
      <c r="G344" s="4">
        <v>5717</v>
      </c>
      <c r="H344" s="13">
        <v>8072</v>
      </c>
      <c r="I344" s="4">
        <v>2355</v>
      </c>
      <c r="J344" s="5">
        <v>0.41193</v>
      </c>
      <c r="K344" s="4">
        <v>809827</v>
      </c>
      <c r="L344" s="4">
        <v>808801</v>
      </c>
      <c r="M344" s="4">
        <v>-1026</v>
      </c>
      <c r="N344" s="5">
        <v>-0.00127</v>
      </c>
      <c r="O344" s="4">
        <v>133499</v>
      </c>
      <c r="P344" s="4">
        <v>62986</v>
      </c>
      <c r="Q344" s="4">
        <v>-70513</v>
      </c>
      <c r="R344" s="5">
        <v>-0.52819</v>
      </c>
    </row>
    <row r="345" spans="1:18" ht="18.95" customHeight="1">
      <c r="A345" s="3">
        <v>341</v>
      </c>
      <c r="B345" s="10" t="s">
        <v>194</v>
      </c>
      <c r="C345" s="4">
        <v>808678</v>
      </c>
      <c r="D345" s="11">
        <v>606324</v>
      </c>
      <c r="E345" s="4">
        <v>-202354</v>
      </c>
      <c r="F345" s="5">
        <v>-0.25023</v>
      </c>
      <c r="G345" s="4">
        <v>147268</v>
      </c>
      <c r="H345" s="13">
        <v>-45044</v>
      </c>
      <c r="I345" s="4">
        <v>-192312</v>
      </c>
      <c r="J345" s="5" t="s">
        <v>418</v>
      </c>
      <c r="K345" s="4">
        <v>2231203</v>
      </c>
      <c r="L345" s="4">
        <v>2186159</v>
      </c>
      <c r="M345" s="4">
        <v>-45044</v>
      </c>
      <c r="N345" s="5">
        <v>-0.02019</v>
      </c>
      <c r="O345" s="4">
        <v>623675</v>
      </c>
      <c r="P345" s="4">
        <v>592287</v>
      </c>
      <c r="Q345" s="4">
        <v>-31388</v>
      </c>
      <c r="R345" s="5">
        <v>-0.05033</v>
      </c>
    </row>
    <row r="346" spans="1:18" ht="18.95" customHeight="1">
      <c r="A346" s="3">
        <v>342</v>
      </c>
      <c r="B346" s="10" t="s">
        <v>62</v>
      </c>
      <c r="C346" s="4">
        <v>591248</v>
      </c>
      <c r="D346" s="11">
        <v>604337</v>
      </c>
      <c r="E346" s="4">
        <v>13089</v>
      </c>
      <c r="F346" s="5">
        <v>0.02214</v>
      </c>
      <c r="G346" s="4">
        <v>69370</v>
      </c>
      <c r="H346" s="13">
        <v>37721</v>
      </c>
      <c r="I346" s="4">
        <v>-31649</v>
      </c>
      <c r="J346" s="5">
        <v>-0.45623</v>
      </c>
      <c r="K346" s="4">
        <v>2383492</v>
      </c>
      <c r="L346" s="4">
        <v>2393506</v>
      </c>
      <c r="M346" s="4">
        <v>10014</v>
      </c>
      <c r="N346" s="5">
        <v>0.0042</v>
      </c>
      <c r="O346" s="4">
        <v>550614</v>
      </c>
      <c r="P346" s="4">
        <v>623723</v>
      </c>
      <c r="Q346" s="4">
        <v>73109</v>
      </c>
      <c r="R346" s="5">
        <v>0.13278</v>
      </c>
    </row>
    <row r="347" spans="1:18" ht="18.95" customHeight="1">
      <c r="A347" s="3">
        <v>343</v>
      </c>
      <c r="B347" s="10" t="s">
        <v>387</v>
      </c>
      <c r="C347" s="4">
        <v>455129</v>
      </c>
      <c r="D347" s="11">
        <v>596543</v>
      </c>
      <c r="E347" s="4">
        <v>141414</v>
      </c>
      <c r="F347" s="5">
        <v>0.31071</v>
      </c>
      <c r="G347" s="4">
        <v>2932</v>
      </c>
      <c r="H347" s="13">
        <v>-522030</v>
      </c>
      <c r="I347" s="4">
        <v>-524962</v>
      </c>
      <c r="J347" s="5" t="s">
        <v>418</v>
      </c>
      <c r="K347" s="4">
        <v>4078544</v>
      </c>
      <c r="L347" s="4">
        <v>3552010</v>
      </c>
      <c r="M347" s="4">
        <v>-526534</v>
      </c>
      <c r="N347" s="5">
        <v>-0.1291</v>
      </c>
      <c r="O347" s="4">
        <v>1329273</v>
      </c>
      <c r="P347" s="4">
        <v>1327419</v>
      </c>
      <c r="Q347" s="4">
        <v>-1854</v>
      </c>
      <c r="R347" s="5">
        <v>-0.00139</v>
      </c>
    </row>
    <row r="348" spans="1:18" ht="18.95" customHeight="1">
      <c r="A348" s="3">
        <v>344</v>
      </c>
      <c r="B348" s="10" t="s">
        <v>349</v>
      </c>
      <c r="C348" s="4">
        <v>773452</v>
      </c>
      <c r="D348" s="11">
        <v>596144</v>
      </c>
      <c r="E348" s="4">
        <v>-177308</v>
      </c>
      <c r="F348" s="5">
        <v>-0.22924</v>
      </c>
      <c r="G348" s="4">
        <v>-741948</v>
      </c>
      <c r="H348" s="13">
        <v>-371563</v>
      </c>
      <c r="I348" s="4">
        <v>370385</v>
      </c>
      <c r="J348" s="5">
        <v>-0.49921</v>
      </c>
      <c r="K348" s="4">
        <v>747127</v>
      </c>
      <c r="L348" s="4">
        <v>375564</v>
      </c>
      <c r="M348" s="4">
        <v>-371563</v>
      </c>
      <c r="N348" s="5">
        <v>-0.49732</v>
      </c>
      <c r="O348" s="4">
        <v>4339118</v>
      </c>
      <c r="P348" s="4">
        <v>4106177</v>
      </c>
      <c r="Q348" s="4">
        <v>-232941</v>
      </c>
      <c r="R348" s="5">
        <v>-0.05368</v>
      </c>
    </row>
    <row r="349" spans="1:18" ht="18.95" customHeight="1">
      <c r="A349" s="3">
        <v>345</v>
      </c>
      <c r="B349" s="10" t="s">
        <v>378</v>
      </c>
      <c r="C349" s="4">
        <v>529366</v>
      </c>
      <c r="D349" s="11">
        <v>591897</v>
      </c>
      <c r="E349" s="4">
        <v>62531</v>
      </c>
      <c r="F349" s="5">
        <v>0.11812</v>
      </c>
      <c r="G349" s="4">
        <v>-79476</v>
      </c>
      <c r="H349" s="13">
        <v>65400</v>
      </c>
      <c r="I349" s="4">
        <v>144876</v>
      </c>
      <c r="J349" s="5" t="s">
        <v>418</v>
      </c>
      <c r="K349" s="4">
        <v>545024</v>
      </c>
      <c r="L349" s="4">
        <v>588643</v>
      </c>
      <c r="M349" s="4">
        <v>43619</v>
      </c>
      <c r="N349" s="5">
        <v>0.08003</v>
      </c>
      <c r="O349" s="4">
        <v>30094</v>
      </c>
      <c r="P349" s="4">
        <v>79626</v>
      </c>
      <c r="Q349" s="4">
        <v>49532</v>
      </c>
      <c r="R349" s="5">
        <v>1.64591</v>
      </c>
    </row>
    <row r="350" spans="1:18" ht="18.95" customHeight="1">
      <c r="A350" s="3">
        <v>346</v>
      </c>
      <c r="B350" s="10" t="s">
        <v>70</v>
      </c>
      <c r="C350" s="4">
        <v>564787</v>
      </c>
      <c r="D350" s="11">
        <v>587407</v>
      </c>
      <c r="E350" s="4">
        <v>22620</v>
      </c>
      <c r="F350" s="5">
        <v>0.04005</v>
      </c>
      <c r="G350" s="4">
        <v>-23078</v>
      </c>
      <c r="H350" s="13">
        <v>-19104</v>
      </c>
      <c r="I350" s="4">
        <v>3974</v>
      </c>
      <c r="J350" s="5">
        <v>-0.1722</v>
      </c>
      <c r="K350" s="4">
        <v>697173</v>
      </c>
      <c r="L350" s="4">
        <v>677849</v>
      </c>
      <c r="M350" s="4">
        <v>-19324</v>
      </c>
      <c r="N350" s="5">
        <v>-0.02772</v>
      </c>
      <c r="O350" s="4">
        <v>1510463</v>
      </c>
      <c r="P350" s="4">
        <v>1557964</v>
      </c>
      <c r="Q350" s="4">
        <v>47501</v>
      </c>
      <c r="R350" s="5">
        <v>0.03145</v>
      </c>
    </row>
    <row r="351" spans="1:18" ht="18.95" customHeight="1">
      <c r="A351" s="3">
        <v>347</v>
      </c>
      <c r="B351" s="10" t="s">
        <v>385</v>
      </c>
      <c r="C351" s="4">
        <v>780848</v>
      </c>
      <c r="D351" s="11">
        <v>586046</v>
      </c>
      <c r="E351" s="4">
        <v>-194802</v>
      </c>
      <c r="F351" s="5">
        <v>-0.24947</v>
      </c>
      <c r="G351" s="4">
        <v>306790</v>
      </c>
      <c r="H351" s="13">
        <v>101867</v>
      </c>
      <c r="I351" s="4">
        <v>-204923</v>
      </c>
      <c r="J351" s="5">
        <v>-0.66796</v>
      </c>
      <c r="K351" s="4">
        <v>510667</v>
      </c>
      <c r="L351" s="4">
        <v>581774</v>
      </c>
      <c r="M351" s="4">
        <v>71107</v>
      </c>
      <c r="N351" s="5">
        <v>0.13924</v>
      </c>
      <c r="O351" s="4">
        <v>171689</v>
      </c>
      <c r="P351" s="4">
        <v>103810</v>
      </c>
      <c r="Q351" s="4">
        <v>-67879</v>
      </c>
      <c r="R351" s="5">
        <v>-0.39536</v>
      </c>
    </row>
    <row r="352" spans="1:18" ht="18.95" customHeight="1">
      <c r="A352" s="3">
        <v>348</v>
      </c>
      <c r="B352" s="10" t="s">
        <v>379</v>
      </c>
      <c r="C352" s="4">
        <v>654665</v>
      </c>
      <c r="D352" s="11">
        <v>576541</v>
      </c>
      <c r="E352" s="4">
        <v>-78124</v>
      </c>
      <c r="F352" s="5">
        <v>-0.11933</v>
      </c>
      <c r="G352" s="4">
        <v>-63622</v>
      </c>
      <c r="H352" s="13">
        <v>-137066</v>
      </c>
      <c r="I352" s="4">
        <v>-73444</v>
      </c>
      <c r="J352" s="5">
        <v>1.15438</v>
      </c>
      <c r="K352" s="4">
        <v>118352</v>
      </c>
      <c r="L352" s="4">
        <v>948782</v>
      </c>
      <c r="M352" s="4">
        <v>830430</v>
      </c>
      <c r="N352" s="5">
        <v>7.01661</v>
      </c>
      <c r="O352" s="4">
        <v>2055935</v>
      </c>
      <c r="P352" s="4">
        <v>1062827</v>
      </c>
      <c r="Q352" s="4">
        <v>-993108</v>
      </c>
      <c r="R352" s="5">
        <v>-0.48304</v>
      </c>
    </row>
    <row r="353" spans="1:18" ht="18.95" customHeight="1">
      <c r="A353" s="3">
        <v>349</v>
      </c>
      <c r="B353" s="10" t="s">
        <v>34</v>
      </c>
      <c r="C353" s="4">
        <v>535904</v>
      </c>
      <c r="D353" s="11">
        <v>561551</v>
      </c>
      <c r="E353" s="4">
        <v>25647</v>
      </c>
      <c r="F353" s="5">
        <v>0.04786</v>
      </c>
      <c r="G353" s="4">
        <v>-32776</v>
      </c>
      <c r="H353" s="13">
        <v>-44668</v>
      </c>
      <c r="I353" s="4">
        <v>-11892</v>
      </c>
      <c r="J353" s="5">
        <v>0.36283</v>
      </c>
      <c r="K353" s="4">
        <v>805367</v>
      </c>
      <c r="L353" s="4">
        <v>760699</v>
      </c>
      <c r="M353" s="4">
        <v>-44668</v>
      </c>
      <c r="N353" s="5">
        <v>-0.05546</v>
      </c>
      <c r="O353" s="4">
        <v>74064</v>
      </c>
      <c r="P353" s="4">
        <v>83539</v>
      </c>
      <c r="Q353" s="4">
        <v>9475</v>
      </c>
      <c r="R353" s="5">
        <v>0.12793</v>
      </c>
    </row>
    <row r="354" spans="1:18" ht="18.95" customHeight="1">
      <c r="A354" s="3">
        <v>350</v>
      </c>
      <c r="B354" s="10" t="s">
        <v>39</v>
      </c>
      <c r="C354" s="4">
        <v>519507</v>
      </c>
      <c r="D354" s="11">
        <v>558437</v>
      </c>
      <c r="E354" s="4">
        <v>38930</v>
      </c>
      <c r="F354" s="5">
        <v>0.07494</v>
      </c>
      <c r="G354" s="4">
        <v>-2179</v>
      </c>
      <c r="H354" s="13">
        <v>-133128</v>
      </c>
      <c r="I354" s="4">
        <v>-130949</v>
      </c>
      <c r="J354" s="5">
        <v>60.09592</v>
      </c>
      <c r="K354" s="4">
        <v>1884902</v>
      </c>
      <c r="L354" s="4">
        <v>1751774</v>
      </c>
      <c r="M354" s="4">
        <v>-133128</v>
      </c>
      <c r="N354" s="5">
        <v>-0.07063</v>
      </c>
      <c r="O354" s="4">
        <v>3551024</v>
      </c>
      <c r="P354" s="4">
        <v>3693186</v>
      </c>
      <c r="Q354" s="4">
        <v>142162</v>
      </c>
      <c r="R354" s="5">
        <v>0.04003</v>
      </c>
    </row>
    <row r="355" spans="1:18" ht="18.95" customHeight="1">
      <c r="A355" s="3">
        <v>351</v>
      </c>
      <c r="B355" s="10" t="s">
        <v>345</v>
      </c>
      <c r="C355" s="4">
        <v>503824</v>
      </c>
      <c r="D355" s="11">
        <v>555209</v>
      </c>
      <c r="E355" s="4">
        <v>51385</v>
      </c>
      <c r="F355" s="5">
        <v>0.10199</v>
      </c>
      <c r="G355" s="4">
        <v>13275</v>
      </c>
      <c r="H355" s="13">
        <v>49861</v>
      </c>
      <c r="I355" s="4">
        <v>36586</v>
      </c>
      <c r="J355" s="5">
        <v>2.75601</v>
      </c>
      <c r="K355" s="4">
        <v>1803420</v>
      </c>
      <c r="L355" s="4">
        <v>1838796</v>
      </c>
      <c r="M355" s="4">
        <v>35376</v>
      </c>
      <c r="N355" s="5">
        <v>0.01962</v>
      </c>
      <c r="O355" s="4">
        <v>89178</v>
      </c>
      <c r="P355" s="4">
        <v>113584</v>
      </c>
      <c r="Q355" s="4">
        <v>24406</v>
      </c>
      <c r="R355" s="5">
        <v>0.27368</v>
      </c>
    </row>
    <row r="356" spans="1:18" ht="18.95" customHeight="1">
      <c r="A356" s="3">
        <v>352</v>
      </c>
      <c r="B356" s="10" t="s">
        <v>367</v>
      </c>
      <c r="C356" s="4">
        <v>368455</v>
      </c>
      <c r="D356" s="11">
        <v>552077</v>
      </c>
      <c r="E356" s="4">
        <v>183622</v>
      </c>
      <c r="F356" s="5">
        <v>0.49836</v>
      </c>
      <c r="G356" s="4">
        <v>24083</v>
      </c>
      <c r="H356" s="13">
        <v>59966</v>
      </c>
      <c r="I356" s="4">
        <v>35883</v>
      </c>
      <c r="J356" s="5">
        <v>1.48997</v>
      </c>
      <c r="K356" s="4">
        <v>1656637</v>
      </c>
      <c r="L356" s="4">
        <v>1657462</v>
      </c>
      <c r="M356" s="4">
        <v>825</v>
      </c>
      <c r="N356" s="5">
        <v>0.0005</v>
      </c>
      <c r="O356" s="4">
        <v>248611</v>
      </c>
      <c r="P356" s="4">
        <v>252182</v>
      </c>
      <c r="Q356" s="4">
        <v>3571</v>
      </c>
      <c r="R356" s="5">
        <v>0.01436</v>
      </c>
    </row>
    <row r="357" spans="1:18" ht="18.95" customHeight="1">
      <c r="A357" s="3">
        <v>353</v>
      </c>
      <c r="B357" s="10" t="s">
        <v>388</v>
      </c>
      <c r="C357" s="4">
        <v>497991</v>
      </c>
      <c r="D357" s="11">
        <v>549920</v>
      </c>
      <c r="E357" s="4">
        <v>51929</v>
      </c>
      <c r="F357" s="5">
        <v>0.10428</v>
      </c>
      <c r="G357" s="4">
        <v>35096</v>
      </c>
      <c r="H357" s="13">
        <v>97156</v>
      </c>
      <c r="I357" s="4">
        <v>62060</v>
      </c>
      <c r="J357" s="5">
        <v>1.76829</v>
      </c>
      <c r="K357" s="4">
        <v>929612</v>
      </c>
      <c r="L357" s="4">
        <v>1026768</v>
      </c>
      <c r="M357" s="4">
        <v>97156</v>
      </c>
      <c r="N357" s="5">
        <v>0.10451</v>
      </c>
      <c r="O357" s="4">
        <v>345736</v>
      </c>
      <c r="P357" s="4">
        <v>353353</v>
      </c>
      <c r="Q357" s="4">
        <v>7617</v>
      </c>
      <c r="R357" s="5">
        <v>0.02203</v>
      </c>
    </row>
    <row r="358" spans="1:18" ht="18.95" customHeight="1">
      <c r="A358" s="3">
        <v>354</v>
      </c>
      <c r="B358" s="10" t="s">
        <v>219</v>
      </c>
      <c r="C358" s="4">
        <v>539747</v>
      </c>
      <c r="D358" s="11">
        <v>539747</v>
      </c>
      <c r="E358" s="4">
        <v>0</v>
      </c>
      <c r="F358" s="5">
        <v>0</v>
      </c>
      <c r="G358" s="4">
        <v>-34290</v>
      </c>
      <c r="H358" s="13">
        <v>-36850</v>
      </c>
      <c r="I358" s="4">
        <v>-2560</v>
      </c>
      <c r="J358" s="5">
        <v>0.07466</v>
      </c>
      <c r="K358" s="4">
        <v>6446977</v>
      </c>
      <c r="L358" s="4">
        <v>6404850</v>
      </c>
      <c r="M358" s="4">
        <v>-42127</v>
      </c>
      <c r="N358" s="5">
        <v>-0.00653</v>
      </c>
      <c r="O358" s="4">
        <v>3175507</v>
      </c>
      <c r="P358" s="4">
        <v>3309569</v>
      </c>
      <c r="Q358" s="4">
        <v>134062</v>
      </c>
      <c r="R358" s="5">
        <v>0.04222</v>
      </c>
    </row>
    <row r="359" spans="1:18" ht="18.95" customHeight="1">
      <c r="A359" s="3">
        <v>355</v>
      </c>
      <c r="B359" s="10" t="s">
        <v>267</v>
      </c>
      <c r="C359" s="4">
        <v>530294</v>
      </c>
      <c r="D359" s="11">
        <v>535813</v>
      </c>
      <c r="E359" s="4">
        <v>5519</v>
      </c>
      <c r="F359" s="5">
        <v>0.01041</v>
      </c>
      <c r="G359" s="4">
        <v>-28123</v>
      </c>
      <c r="H359" s="13">
        <v>-2524</v>
      </c>
      <c r="I359" s="4">
        <v>25599</v>
      </c>
      <c r="J359" s="5">
        <v>-0.91025</v>
      </c>
      <c r="K359" s="4">
        <v>1148666</v>
      </c>
      <c r="L359" s="4">
        <v>1146142</v>
      </c>
      <c r="M359" s="4">
        <v>-2524</v>
      </c>
      <c r="N359" s="5">
        <v>-0.0022</v>
      </c>
      <c r="O359" s="4">
        <v>45798</v>
      </c>
      <c r="P359" s="4">
        <v>61898</v>
      </c>
      <c r="Q359" s="4">
        <v>16100</v>
      </c>
      <c r="R359" s="5">
        <v>0.35154</v>
      </c>
    </row>
    <row r="360" spans="1:18" ht="18.95" customHeight="1">
      <c r="A360" s="3">
        <v>356</v>
      </c>
      <c r="B360" s="10" t="s">
        <v>79</v>
      </c>
      <c r="C360" s="4">
        <v>419621</v>
      </c>
      <c r="D360" s="11">
        <v>529025</v>
      </c>
      <c r="E360" s="4">
        <v>109404</v>
      </c>
      <c r="F360" s="5">
        <v>0.26072</v>
      </c>
      <c r="G360" s="4">
        <v>77376</v>
      </c>
      <c r="H360" s="13">
        <v>11307</v>
      </c>
      <c r="I360" s="4">
        <v>-66069</v>
      </c>
      <c r="J360" s="5">
        <v>-0.85387</v>
      </c>
      <c r="K360" s="4">
        <v>1044968</v>
      </c>
      <c r="L360" s="4">
        <v>103131</v>
      </c>
      <c r="M360" s="4">
        <v>-941837</v>
      </c>
      <c r="N360" s="5">
        <v>-0.90131</v>
      </c>
      <c r="O360" s="4">
        <v>286501</v>
      </c>
      <c r="P360" s="4">
        <v>246292</v>
      </c>
      <c r="Q360" s="4">
        <v>-40209</v>
      </c>
      <c r="R360" s="5">
        <v>-0.14035</v>
      </c>
    </row>
    <row r="361" spans="1:18" ht="18.95" customHeight="1">
      <c r="A361" s="3">
        <v>357</v>
      </c>
      <c r="B361" s="10" t="s">
        <v>86</v>
      </c>
      <c r="C361" s="4">
        <v>468382</v>
      </c>
      <c r="D361" s="11">
        <v>499737</v>
      </c>
      <c r="E361" s="4">
        <v>31355</v>
      </c>
      <c r="F361" s="5">
        <v>0.06694</v>
      </c>
      <c r="G361" s="4">
        <v>519752</v>
      </c>
      <c r="H361" s="13">
        <v>-370011</v>
      </c>
      <c r="I361" s="4">
        <v>-889763</v>
      </c>
      <c r="J361" s="5" t="s">
        <v>418</v>
      </c>
      <c r="K361" s="4">
        <v>4863475</v>
      </c>
      <c r="L361" s="4">
        <v>4493464</v>
      </c>
      <c r="M361" s="4">
        <v>-370011</v>
      </c>
      <c r="N361" s="5">
        <v>-0.07608</v>
      </c>
      <c r="O361" s="4">
        <v>10570615</v>
      </c>
      <c r="P361" s="4">
        <v>10961638</v>
      </c>
      <c r="Q361" s="4">
        <v>391023</v>
      </c>
      <c r="R361" s="5">
        <v>0.03699</v>
      </c>
    </row>
    <row r="362" spans="1:18" ht="18.95" customHeight="1">
      <c r="A362" s="3">
        <v>358</v>
      </c>
      <c r="B362" s="10" t="s">
        <v>382</v>
      </c>
      <c r="C362" s="4">
        <v>467342</v>
      </c>
      <c r="D362" s="11">
        <v>496976</v>
      </c>
      <c r="E362" s="4">
        <v>29634</v>
      </c>
      <c r="F362" s="5">
        <v>0.06341</v>
      </c>
      <c r="G362" s="4">
        <v>15507</v>
      </c>
      <c r="H362" s="13">
        <v>-769</v>
      </c>
      <c r="I362" s="4">
        <v>-16276</v>
      </c>
      <c r="J362" s="5" t="s">
        <v>418</v>
      </c>
      <c r="K362" s="4">
        <v>4478958</v>
      </c>
      <c r="L362" s="4">
        <v>4475424</v>
      </c>
      <c r="M362" s="4">
        <v>-3534</v>
      </c>
      <c r="N362" s="5">
        <v>-0.00079</v>
      </c>
      <c r="O362" s="4">
        <v>1293568</v>
      </c>
      <c r="P362" s="4">
        <v>1018481</v>
      </c>
      <c r="Q362" s="4">
        <v>-275087</v>
      </c>
      <c r="R362" s="5">
        <v>-0.21266</v>
      </c>
    </row>
    <row r="363" spans="1:18" ht="18.95" customHeight="1">
      <c r="A363" s="3">
        <v>359</v>
      </c>
      <c r="B363" s="10" t="s">
        <v>59</v>
      </c>
      <c r="C363" s="4">
        <v>250163</v>
      </c>
      <c r="D363" s="11">
        <v>489678</v>
      </c>
      <c r="E363" s="4">
        <v>239515</v>
      </c>
      <c r="F363" s="5">
        <v>0.95744</v>
      </c>
      <c r="G363" s="4">
        <v>45690</v>
      </c>
      <c r="H363" s="13">
        <v>42712</v>
      </c>
      <c r="I363" s="4">
        <v>-2978</v>
      </c>
      <c r="J363" s="5">
        <v>-0.06518</v>
      </c>
      <c r="K363" s="4">
        <v>911548</v>
      </c>
      <c r="L363" s="4">
        <v>954261</v>
      </c>
      <c r="M363" s="4">
        <v>42713</v>
      </c>
      <c r="N363" s="5">
        <v>0.04686</v>
      </c>
      <c r="O363" s="4">
        <v>1262141</v>
      </c>
      <c r="P363" s="4">
        <v>1500260</v>
      </c>
      <c r="Q363" s="4">
        <v>238119</v>
      </c>
      <c r="R363" s="5">
        <v>0.18866</v>
      </c>
    </row>
    <row r="364" spans="1:18" ht="18.95" customHeight="1">
      <c r="A364" s="3">
        <v>360</v>
      </c>
      <c r="B364" s="10" t="s">
        <v>393</v>
      </c>
      <c r="C364" s="4">
        <v>473631</v>
      </c>
      <c r="D364" s="11">
        <v>474801</v>
      </c>
      <c r="E364" s="4">
        <v>1170</v>
      </c>
      <c r="F364" s="5">
        <v>0.00247</v>
      </c>
      <c r="G364" s="4">
        <v>82417</v>
      </c>
      <c r="H364" s="13">
        <v>51158</v>
      </c>
      <c r="I364" s="4">
        <v>-31259</v>
      </c>
      <c r="J364" s="5">
        <v>-0.37928</v>
      </c>
      <c r="K364" s="4">
        <v>636811</v>
      </c>
      <c r="L364" s="4">
        <v>655052</v>
      </c>
      <c r="M364" s="4">
        <v>18241</v>
      </c>
      <c r="N364" s="5">
        <v>0.02864</v>
      </c>
      <c r="O364" s="4">
        <v>133951</v>
      </c>
      <c r="P364" s="4">
        <v>114022</v>
      </c>
      <c r="Q364" s="4">
        <v>-19929</v>
      </c>
      <c r="R364" s="5">
        <v>-0.14878</v>
      </c>
    </row>
    <row r="365" spans="1:18" ht="18.95" customHeight="1">
      <c r="A365" s="3">
        <v>361</v>
      </c>
      <c r="B365" s="10" t="s">
        <v>129</v>
      </c>
      <c r="C365" s="4">
        <v>434031</v>
      </c>
      <c r="D365" s="11">
        <v>440452</v>
      </c>
      <c r="E365" s="4">
        <v>6421</v>
      </c>
      <c r="F365" s="5">
        <v>0.01479</v>
      </c>
      <c r="G365" s="4">
        <v>112698</v>
      </c>
      <c r="H365" s="13">
        <v>118716</v>
      </c>
      <c r="I365" s="4">
        <v>6018</v>
      </c>
      <c r="J365" s="5">
        <v>0.0534</v>
      </c>
      <c r="K365" s="4">
        <v>1140123</v>
      </c>
      <c r="L365" s="4">
        <v>1223611</v>
      </c>
      <c r="M365" s="4">
        <v>83488</v>
      </c>
      <c r="N365" s="5">
        <v>0.07323</v>
      </c>
      <c r="O365" s="4">
        <v>43562</v>
      </c>
      <c r="P365" s="4">
        <v>14599</v>
      </c>
      <c r="Q365" s="4">
        <v>-28963</v>
      </c>
      <c r="R365" s="5">
        <v>-0.66487</v>
      </c>
    </row>
    <row r="366" spans="1:18" ht="18.95" customHeight="1">
      <c r="A366" s="3">
        <v>362</v>
      </c>
      <c r="B366" s="10" t="s">
        <v>202</v>
      </c>
      <c r="C366" s="4">
        <v>476716</v>
      </c>
      <c r="D366" s="11">
        <v>435932</v>
      </c>
      <c r="E366" s="4">
        <v>-40784</v>
      </c>
      <c r="F366" s="5">
        <v>-0.08555</v>
      </c>
      <c r="G366" s="4">
        <v>36200</v>
      </c>
      <c r="H366" s="13">
        <v>-7321</v>
      </c>
      <c r="I366" s="4">
        <v>-43521</v>
      </c>
      <c r="J366" s="5" t="s">
        <v>418</v>
      </c>
      <c r="K366" s="4">
        <v>883284</v>
      </c>
      <c r="L366" s="4">
        <v>866775</v>
      </c>
      <c r="M366" s="4">
        <v>-16509</v>
      </c>
      <c r="N366" s="5">
        <v>-0.01869</v>
      </c>
      <c r="O366" s="4">
        <v>913597</v>
      </c>
      <c r="P366" s="4">
        <v>979163</v>
      </c>
      <c r="Q366" s="4">
        <v>65566</v>
      </c>
      <c r="R366" s="5">
        <v>0.07177</v>
      </c>
    </row>
    <row r="367" spans="1:18" ht="18.95" customHeight="1">
      <c r="A367" s="3">
        <v>363</v>
      </c>
      <c r="B367" s="10" t="s">
        <v>201</v>
      </c>
      <c r="C367" s="4">
        <v>320307</v>
      </c>
      <c r="D367" s="11">
        <v>431707</v>
      </c>
      <c r="E367" s="4">
        <v>111400</v>
      </c>
      <c r="F367" s="5">
        <v>0.34779</v>
      </c>
      <c r="G367" s="4">
        <v>191693</v>
      </c>
      <c r="H367" s="13">
        <v>247775</v>
      </c>
      <c r="I367" s="4">
        <v>56082</v>
      </c>
      <c r="J367" s="5">
        <v>0.29256</v>
      </c>
      <c r="K367" s="4">
        <v>2496447</v>
      </c>
      <c r="L367" s="4">
        <v>2938232</v>
      </c>
      <c r="M367" s="4">
        <v>441785</v>
      </c>
      <c r="N367" s="5">
        <v>0.17697</v>
      </c>
      <c r="O367" s="4">
        <v>5899</v>
      </c>
      <c r="P367" s="4">
        <v>88919</v>
      </c>
      <c r="Q367" s="4">
        <v>83020</v>
      </c>
      <c r="R367" s="5">
        <v>14.07357</v>
      </c>
    </row>
    <row r="368" spans="1:18" ht="18.95" customHeight="1">
      <c r="A368" s="3">
        <v>364</v>
      </c>
      <c r="B368" s="10" t="s">
        <v>148</v>
      </c>
      <c r="C368" s="4">
        <v>428113</v>
      </c>
      <c r="D368" s="11">
        <v>431612</v>
      </c>
      <c r="E368" s="4">
        <v>3499</v>
      </c>
      <c r="F368" s="5">
        <v>0.00817</v>
      </c>
      <c r="G368" s="4">
        <v>37422</v>
      </c>
      <c r="H368" s="13">
        <v>49914</v>
      </c>
      <c r="I368" s="4">
        <v>12492</v>
      </c>
      <c r="J368" s="5">
        <v>0.33381</v>
      </c>
      <c r="K368" s="4">
        <v>911059</v>
      </c>
      <c r="L368" s="4">
        <v>945959</v>
      </c>
      <c r="M368" s="4">
        <v>34900</v>
      </c>
      <c r="N368" s="5">
        <v>0.03831</v>
      </c>
      <c r="O368" s="4">
        <v>127345</v>
      </c>
      <c r="P368" s="4">
        <v>148041</v>
      </c>
      <c r="Q368" s="4">
        <v>20696</v>
      </c>
      <c r="R368" s="5">
        <v>0.16252</v>
      </c>
    </row>
    <row r="369" spans="1:18" ht="18.95" customHeight="1">
      <c r="A369" s="3">
        <v>365</v>
      </c>
      <c r="B369" s="10" t="s">
        <v>61</v>
      </c>
      <c r="C369" s="4">
        <v>465821</v>
      </c>
      <c r="D369" s="11">
        <v>431431</v>
      </c>
      <c r="E369" s="4">
        <v>-34390</v>
      </c>
      <c r="F369" s="5">
        <v>-0.07383</v>
      </c>
      <c r="G369" s="4">
        <v>-79835</v>
      </c>
      <c r="H369" s="13">
        <v>-103077</v>
      </c>
      <c r="I369" s="4">
        <v>-23242</v>
      </c>
      <c r="J369" s="5">
        <v>0.29113</v>
      </c>
      <c r="K369" s="4">
        <v>483851</v>
      </c>
      <c r="L369" s="4">
        <v>378773</v>
      </c>
      <c r="M369" s="4">
        <v>-105078</v>
      </c>
      <c r="N369" s="5">
        <v>-0.21717</v>
      </c>
      <c r="O369" s="4">
        <v>3002051</v>
      </c>
      <c r="P369" s="4">
        <v>3069124</v>
      </c>
      <c r="Q369" s="4">
        <v>67073</v>
      </c>
      <c r="R369" s="5">
        <v>0.02234</v>
      </c>
    </row>
    <row r="370" spans="1:18" ht="18.95" customHeight="1">
      <c r="A370" s="3">
        <v>366</v>
      </c>
      <c r="B370" s="10" t="s">
        <v>20</v>
      </c>
      <c r="C370" s="4">
        <v>448723</v>
      </c>
      <c r="D370" s="11">
        <v>424325</v>
      </c>
      <c r="E370" s="4">
        <v>-24398</v>
      </c>
      <c r="F370" s="5">
        <v>-0.05437</v>
      </c>
      <c r="G370" s="4">
        <v>40030</v>
      </c>
      <c r="H370" s="13">
        <v>33943</v>
      </c>
      <c r="I370" s="4">
        <v>-6087</v>
      </c>
      <c r="J370" s="5">
        <v>-0.15206</v>
      </c>
      <c r="K370" s="4">
        <v>1260372</v>
      </c>
      <c r="L370" s="4">
        <v>1268815</v>
      </c>
      <c r="M370" s="4">
        <v>8443</v>
      </c>
      <c r="N370" s="5">
        <v>0.0067</v>
      </c>
      <c r="O370" s="4">
        <v>514734</v>
      </c>
      <c r="P370" s="4">
        <v>478516</v>
      </c>
      <c r="Q370" s="4">
        <v>-36218</v>
      </c>
      <c r="R370" s="5">
        <v>-0.07036</v>
      </c>
    </row>
    <row r="371" spans="1:18" ht="18.95" customHeight="1">
      <c r="A371" s="3">
        <v>367</v>
      </c>
      <c r="B371" s="10" t="s">
        <v>391</v>
      </c>
      <c r="C371" s="4">
        <v>398938</v>
      </c>
      <c r="D371" s="11">
        <v>408992</v>
      </c>
      <c r="E371" s="4">
        <v>10054</v>
      </c>
      <c r="F371" s="5">
        <v>0.0252</v>
      </c>
      <c r="G371" s="4">
        <v>-6520</v>
      </c>
      <c r="H371" s="13">
        <v>138661</v>
      </c>
      <c r="I371" s="4">
        <v>145181</v>
      </c>
      <c r="J371" s="5" t="s">
        <v>418</v>
      </c>
      <c r="K371" s="4">
        <v>-64570</v>
      </c>
      <c r="L371" s="4">
        <v>32786</v>
      </c>
      <c r="M371" s="4">
        <v>97356</v>
      </c>
      <c r="N371" s="5">
        <v>0</v>
      </c>
      <c r="O371" s="4">
        <v>207436</v>
      </c>
      <c r="P371" s="4">
        <v>207755</v>
      </c>
      <c r="Q371" s="4">
        <v>319</v>
      </c>
      <c r="R371" s="5">
        <v>0.00154</v>
      </c>
    </row>
    <row r="372" spans="1:18" ht="18.95" customHeight="1">
      <c r="A372" s="3">
        <v>368</v>
      </c>
      <c r="B372" s="10" t="s">
        <v>390</v>
      </c>
      <c r="C372" s="4">
        <v>395900</v>
      </c>
      <c r="D372" s="11">
        <v>406661</v>
      </c>
      <c r="E372" s="4">
        <v>10761</v>
      </c>
      <c r="F372" s="5">
        <v>0.02718</v>
      </c>
      <c r="G372" s="4">
        <v>25385</v>
      </c>
      <c r="H372" s="13">
        <v>11470</v>
      </c>
      <c r="I372" s="4">
        <v>-13915</v>
      </c>
      <c r="J372" s="5">
        <v>-0.54816</v>
      </c>
      <c r="K372" s="4">
        <v>612017</v>
      </c>
      <c r="L372" s="4">
        <v>623488</v>
      </c>
      <c r="M372" s="4">
        <v>11471</v>
      </c>
      <c r="N372" s="5">
        <v>0.01874</v>
      </c>
      <c r="O372" s="4">
        <v>150496</v>
      </c>
      <c r="P372" s="4">
        <v>103209</v>
      </c>
      <c r="Q372" s="4">
        <v>-47287</v>
      </c>
      <c r="R372" s="5">
        <v>-0.31421</v>
      </c>
    </row>
    <row r="373" spans="1:18" ht="18.95" customHeight="1">
      <c r="A373" s="3">
        <v>369</v>
      </c>
      <c r="B373" s="10" t="s">
        <v>335</v>
      </c>
      <c r="C373" s="4">
        <v>356893</v>
      </c>
      <c r="D373" s="11">
        <v>402231</v>
      </c>
      <c r="E373" s="4">
        <v>45338</v>
      </c>
      <c r="F373" s="5">
        <v>0.12704</v>
      </c>
      <c r="G373" s="4">
        <v>11676</v>
      </c>
      <c r="H373" s="13">
        <v>49881</v>
      </c>
      <c r="I373" s="4">
        <v>38205</v>
      </c>
      <c r="J373" s="5">
        <v>3.2721</v>
      </c>
      <c r="K373" s="4">
        <v>378979</v>
      </c>
      <c r="L373" s="4">
        <v>429660</v>
      </c>
      <c r="M373" s="4">
        <v>50681</v>
      </c>
      <c r="N373" s="5">
        <v>0.13373</v>
      </c>
      <c r="O373" s="4">
        <v>1789294</v>
      </c>
      <c r="P373" s="4">
        <v>1729555</v>
      </c>
      <c r="Q373" s="4">
        <v>-59739</v>
      </c>
      <c r="R373" s="5">
        <v>-0.03339</v>
      </c>
    </row>
    <row r="374" spans="1:18" ht="18.95" customHeight="1">
      <c r="A374" s="3">
        <v>370</v>
      </c>
      <c r="B374" s="10" t="s">
        <v>38</v>
      </c>
      <c r="C374" s="4">
        <v>372594</v>
      </c>
      <c r="D374" s="11">
        <v>376324</v>
      </c>
      <c r="E374" s="4">
        <v>3730</v>
      </c>
      <c r="F374" s="5">
        <v>0.01001</v>
      </c>
      <c r="G374" s="4">
        <v>-25388</v>
      </c>
      <c r="H374" s="13">
        <v>56643</v>
      </c>
      <c r="I374" s="4">
        <v>82031</v>
      </c>
      <c r="J374" s="5" t="s">
        <v>418</v>
      </c>
      <c r="K374" s="4">
        <v>1101919</v>
      </c>
      <c r="L374" s="4">
        <v>1158562</v>
      </c>
      <c r="M374" s="4">
        <v>56643</v>
      </c>
      <c r="N374" s="5">
        <v>0.0514</v>
      </c>
      <c r="O374" s="4">
        <v>536120</v>
      </c>
      <c r="P374" s="4">
        <v>596101</v>
      </c>
      <c r="Q374" s="4">
        <v>59981</v>
      </c>
      <c r="R374" s="5">
        <v>0.11188</v>
      </c>
    </row>
    <row r="375" spans="1:18" ht="18.95" customHeight="1">
      <c r="A375" s="3">
        <v>371</v>
      </c>
      <c r="B375" s="10" t="s">
        <v>376</v>
      </c>
      <c r="C375" s="4">
        <v>356198</v>
      </c>
      <c r="D375" s="11">
        <v>371387</v>
      </c>
      <c r="E375" s="4">
        <v>15189</v>
      </c>
      <c r="F375" s="5">
        <v>0.04264</v>
      </c>
      <c r="G375" s="4">
        <v>-1399</v>
      </c>
      <c r="H375" s="13">
        <v>10773</v>
      </c>
      <c r="I375" s="4">
        <v>12172</v>
      </c>
      <c r="J375" s="5" t="s">
        <v>418</v>
      </c>
      <c r="K375" s="4">
        <v>3662707</v>
      </c>
      <c r="L375" s="4">
        <v>3888490</v>
      </c>
      <c r="M375" s="4">
        <v>225783</v>
      </c>
      <c r="N375" s="5">
        <v>0.06164</v>
      </c>
      <c r="O375" s="4">
        <v>1762439</v>
      </c>
      <c r="P375" s="4">
        <v>1651462</v>
      </c>
      <c r="Q375" s="4">
        <v>-110977</v>
      </c>
      <c r="R375" s="5">
        <v>-0.06297</v>
      </c>
    </row>
    <row r="376" spans="1:18" ht="18.95" customHeight="1">
      <c r="A376" s="3">
        <v>372</v>
      </c>
      <c r="B376" s="10" t="s">
        <v>274</v>
      </c>
      <c r="C376" s="4">
        <v>491830</v>
      </c>
      <c r="D376" s="11">
        <v>367724</v>
      </c>
      <c r="E376" s="4">
        <v>-124106</v>
      </c>
      <c r="F376" s="5">
        <v>-0.25234</v>
      </c>
      <c r="G376" s="4">
        <v>-160759</v>
      </c>
      <c r="H376" s="13">
        <v>-109696</v>
      </c>
      <c r="I376" s="4">
        <v>51063</v>
      </c>
      <c r="J376" s="5">
        <v>-0.31764</v>
      </c>
      <c r="K376" s="4">
        <v>4281040</v>
      </c>
      <c r="L376" s="4">
        <v>4142491</v>
      </c>
      <c r="M376" s="4">
        <v>-138549</v>
      </c>
      <c r="N376" s="5">
        <v>-0.03236</v>
      </c>
      <c r="O376" s="4">
        <v>648552</v>
      </c>
      <c r="P376" s="4">
        <v>623523</v>
      </c>
      <c r="Q376" s="4">
        <v>-25029</v>
      </c>
      <c r="R376" s="5">
        <v>-0.03859</v>
      </c>
    </row>
    <row r="377" spans="1:18" ht="18.95" customHeight="1">
      <c r="A377" s="3">
        <v>373</v>
      </c>
      <c r="B377" s="10" t="s">
        <v>7</v>
      </c>
      <c r="C377" s="4">
        <v>337654</v>
      </c>
      <c r="D377" s="11">
        <v>341705</v>
      </c>
      <c r="E377" s="4">
        <v>4051</v>
      </c>
      <c r="F377" s="5">
        <v>0.012</v>
      </c>
      <c r="G377" s="4">
        <v>-104585</v>
      </c>
      <c r="H377" s="13">
        <v>-16293</v>
      </c>
      <c r="I377" s="4">
        <v>88292</v>
      </c>
      <c r="J377" s="5">
        <v>-0.84421</v>
      </c>
      <c r="K377" s="4">
        <v>3008812</v>
      </c>
      <c r="L377" s="4">
        <v>2981027</v>
      </c>
      <c r="M377" s="4">
        <v>-27785</v>
      </c>
      <c r="N377" s="5">
        <v>-0.00923</v>
      </c>
      <c r="O377" s="4">
        <v>278457</v>
      </c>
      <c r="P377" s="4">
        <v>252587</v>
      </c>
      <c r="Q377" s="4">
        <v>-25870</v>
      </c>
      <c r="R377" s="5">
        <v>-0.0929</v>
      </c>
    </row>
    <row r="378" spans="1:18" ht="18.95" customHeight="1">
      <c r="A378" s="3">
        <v>374</v>
      </c>
      <c r="B378" s="10" t="s">
        <v>286</v>
      </c>
      <c r="C378" s="4">
        <v>433508</v>
      </c>
      <c r="D378" s="11">
        <v>340182</v>
      </c>
      <c r="E378" s="4">
        <v>-93326</v>
      </c>
      <c r="F378" s="5">
        <v>-0.21528</v>
      </c>
      <c r="G378" s="4">
        <v>50156</v>
      </c>
      <c r="H378" s="13">
        <v>-1499</v>
      </c>
      <c r="I378" s="4">
        <v>-51655</v>
      </c>
      <c r="J378" s="5" t="s">
        <v>418</v>
      </c>
      <c r="K378" s="4">
        <v>768833</v>
      </c>
      <c r="L378" s="4">
        <v>766534</v>
      </c>
      <c r="M378" s="4">
        <v>-2299</v>
      </c>
      <c r="N378" s="5">
        <v>-0.00299</v>
      </c>
      <c r="O378" s="4">
        <v>39939</v>
      </c>
      <c r="P378" s="4">
        <v>13081</v>
      </c>
      <c r="Q378" s="4">
        <v>-26858</v>
      </c>
      <c r="R378" s="5">
        <v>-0.67248</v>
      </c>
    </row>
    <row r="379" spans="1:18" ht="18.95" customHeight="1">
      <c r="A379" s="3">
        <v>375</v>
      </c>
      <c r="B379" s="10" t="s">
        <v>377</v>
      </c>
      <c r="C379" s="4">
        <v>457785</v>
      </c>
      <c r="D379" s="11">
        <v>311035</v>
      </c>
      <c r="E379" s="4">
        <v>-146750</v>
      </c>
      <c r="F379" s="5">
        <v>-0.32057</v>
      </c>
      <c r="G379" s="4">
        <v>-88334</v>
      </c>
      <c r="H379" s="13">
        <v>2426</v>
      </c>
      <c r="I379" s="4">
        <v>90760</v>
      </c>
      <c r="J379" s="5" t="s">
        <v>418</v>
      </c>
      <c r="K379" s="4">
        <v>846833</v>
      </c>
      <c r="L379" s="4">
        <v>776944</v>
      </c>
      <c r="M379" s="4">
        <v>-69889</v>
      </c>
      <c r="N379" s="5">
        <v>-0.08253</v>
      </c>
      <c r="O379" s="4">
        <v>1560168</v>
      </c>
      <c r="P379" s="4">
        <v>1544445</v>
      </c>
      <c r="Q379" s="4">
        <v>-15723</v>
      </c>
      <c r="R379" s="5">
        <v>-0.01008</v>
      </c>
    </row>
    <row r="380" spans="1:18" ht="18.95" customHeight="1">
      <c r="A380" s="3">
        <v>376</v>
      </c>
      <c r="B380" s="10" t="s">
        <v>36</v>
      </c>
      <c r="C380" s="4">
        <v>276942</v>
      </c>
      <c r="D380" s="11">
        <v>309293</v>
      </c>
      <c r="E380" s="4">
        <v>32351</v>
      </c>
      <c r="F380" s="5">
        <v>0.11682</v>
      </c>
      <c r="G380" s="4">
        <v>28194</v>
      </c>
      <c r="H380" s="13">
        <v>31671</v>
      </c>
      <c r="I380" s="4">
        <v>3477</v>
      </c>
      <c r="J380" s="5">
        <v>0.12332</v>
      </c>
      <c r="K380" s="4">
        <v>778168</v>
      </c>
      <c r="L380" s="4">
        <v>809838</v>
      </c>
      <c r="M380" s="4">
        <v>31670</v>
      </c>
      <c r="N380" s="5">
        <v>0.0407</v>
      </c>
      <c r="O380" s="4">
        <v>27957</v>
      </c>
      <c r="P380" s="4">
        <v>28104</v>
      </c>
      <c r="Q380" s="4">
        <v>147</v>
      </c>
      <c r="R380" s="5">
        <v>0.00526</v>
      </c>
    </row>
    <row r="381" spans="1:18" ht="18.95" customHeight="1">
      <c r="A381" s="3">
        <v>377</v>
      </c>
      <c r="B381" s="10" t="s">
        <v>297</v>
      </c>
      <c r="C381" s="4">
        <v>294339</v>
      </c>
      <c r="D381" s="11">
        <v>297290</v>
      </c>
      <c r="E381" s="4">
        <v>2951</v>
      </c>
      <c r="F381" s="5">
        <v>0.01003</v>
      </c>
      <c r="G381" s="4">
        <v>242624</v>
      </c>
      <c r="H381" s="13">
        <v>72300</v>
      </c>
      <c r="I381" s="4">
        <v>-170324</v>
      </c>
      <c r="J381" s="5">
        <v>-0.70201</v>
      </c>
      <c r="K381" s="4">
        <v>2711452</v>
      </c>
      <c r="L381" s="4">
        <v>2750295</v>
      </c>
      <c r="M381" s="4">
        <v>38843</v>
      </c>
      <c r="N381" s="5">
        <v>0.01433</v>
      </c>
      <c r="O381" s="4">
        <v>1095407</v>
      </c>
      <c r="P381" s="4">
        <v>966430</v>
      </c>
      <c r="Q381" s="4">
        <v>-128977</v>
      </c>
      <c r="R381" s="5">
        <v>-0.11774</v>
      </c>
    </row>
    <row r="382" spans="1:18" ht="18.95" customHeight="1">
      <c r="A382" s="3">
        <v>378</v>
      </c>
      <c r="B382" s="10" t="s">
        <v>135</v>
      </c>
      <c r="C382" s="4">
        <v>257716</v>
      </c>
      <c r="D382" s="11">
        <v>295025</v>
      </c>
      <c r="E382" s="4">
        <v>37309</v>
      </c>
      <c r="F382" s="5">
        <v>0.14477</v>
      </c>
      <c r="G382" s="4">
        <v>24662</v>
      </c>
      <c r="H382" s="13">
        <v>61268</v>
      </c>
      <c r="I382" s="4">
        <v>36606</v>
      </c>
      <c r="J382" s="5">
        <v>1.48431</v>
      </c>
      <c r="K382" s="4">
        <v>854224</v>
      </c>
      <c r="L382" s="4">
        <v>917902</v>
      </c>
      <c r="M382" s="4">
        <v>63678</v>
      </c>
      <c r="N382" s="5">
        <v>0.07454</v>
      </c>
      <c r="O382" s="4">
        <v>432897</v>
      </c>
      <c r="P382" s="4">
        <v>402754</v>
      </c>
      <c r="Q382" s="4">
        <v>-30143</v>
      </c>
      <c r="R382" s="5">
        <v>-0.06963</v>
      </c>
    </row>
    <row r="383" spans="1:18" ht="18.95" customHeight="1">
      <c r="A383" s="3">
        <v>379</v>
      </c>
      <c r="B383" s="10" t="s">
        <v>78</v>
      </c>
      <c r="C383" s="4">
        <v>259461</v>
      </c>
      <c r="D383" s="11">
        <v>293039</v>
      </c>
      <c r="E383" s="4">
        <v>33578</v>
      </c>
      <c r="F383" s="5">
        <v>0.12941</v>
      </c>
      <c r="G383" s="4">
        <v>83130</v>
      </c>
      <c r="H383" s="13">
        <v>101874</v>
      </c>
      <c r="I383" s="4">
        <v>18744</v>
      </c>
      <c r="J383" s="5">
        <v>0.22548</v>
      </c>
      <c r="K383" s="4">
        <v>781844</v>
      </c>
      <c r="L383" s="4">
        <v>842798</v>
      </c>
      <c r="M383" s="4">
        <v>60954</v>
      </c>
      <c r="N383" s="5">
        <v>0.07796</v>
      </c>
      <c r="O383" s="4">
        <v>143239</v>
      </c>
      <c r="P383" s="4">
        <v>1066816</v>
      </c>
      <c r="Q383" s="4">
        <v>923577</v>
      </c>
      <c r="R383" s="5">
        <v>6.4478</v>
      </c>
    </row>
    <row r="384" spans="1:18" ht="18.95" customHeight="1">
      <c r="A384" s="3">
        <v>380</v>
      </c>
      <c r="B384" s="10" t="s">
        <v>299</v>
      </c>
      <c r="C384" s="4">
        <v>299067</v>
      </c>
      <c r="D384" s="11">
        <v>277465</v>
      </c>
      <c r="E384" s="4">
        <v>-21602</v>
      </c>
      <c r="F384" s="5">
        <v>-0.07223</v>
      </c>
      <c r="G384" s="4">
        <v>-59921</v>
      </c>
      <c r="H384" s="13">
        <v>-45685</v>
      </c>
      <c r="I384" s="4">
        <v>14236</v>
      </c>
      <c r="J384" s="5">
        <v>-0.23758</v>
      </c>
      <c r="K384" s="4">
        <v>2646667</v>
      </c>
      <c r="L384" s="4">
        <v>2600982</v>
      </c>
      <c r="M384" s="4">
        <v>-45685</v>
      </c>
      <c r="N384" s="5">
        <v>-0.01726</v>
      </c>
      <c r="O384" s="4">
        <v>121385</v>
      </c>
      <c r="P384" s="4">
        <v>115597</v>
      </c>
      <c r="Q384" s="4">
        <v>-5788</v>
      </c>
      <c r="R384" s="5">
        <v>-0.04768</v>
      </c>
    </row>
    <row r="385" spans="1:18" ht="18.95" customHeight="1">
      <c r="A385" s="3">
        <v>381</v>
      </c>
      <c r="B385" s="10" t="s">
        <v>35</v>
      </c>
      <c r="C385" s="4">
        <v>243687</v>
      </c>
      <c r="D385" s="11">
        <v>271341</v>
      </c>
      <c r="E385" s="4">
        <v>27654</v>
      </c>
      <c r="F385" s="5">
        <v>0.11348</v>
      </c>
      <c r="G385" s="4">
        <v>-21163</v>
      </c>
      <c r="H385" s="13">
        <v>-8457</v>
      </c>
      <c r="I385" s="4">
        <v>12706</v>
      </c>
      <c r="J385" s="5">
        <v>-0.60039</v>
      </c>
      <c r="K385" s="4">
        <v>-329043</v>
      </c>
      <c r="L385" s="4">
        <v>-352071</v>
      </c>
      <c r="M385" s="4">
        <v>-23028</v>
      </c>
      <c r="N385" s="5">
        <v>0.06998</v>
      </c>
      <c r="O385" s="4">
        <v>39194</v>
      </c>
      <c r="P385" s="4">
        <v>26341</v>
      </c>
      <c r="Q385" s="4">
        <v>-12853</v>
      </c>
      <c r="R385" s="5">
        <v>-0.32793</v>
      </c>
    </row>
    <row r="386" spans="1:18" ht="18.95" customHeight="1">
      <c r="A386" s="3">
        <v>382</v>
      </c>
      <c r="B386" s="10" t="s">
        <v>283</v>
      </c>
      <c r="C386" s="4">
        <v>244092</v>
      </c>
      <c r="D386" s="11">
        <v>258178</v>
      </c>
      <c r="E386" s="4">
        <v>14086</v>
      </c>
      <c r="F386" s="5">
        <v>0.05771</v>
      </c>
      <c r="G386" s="4">
        <v>71775</v>
      </c>
      <c r="H386" s="13">
        <v>180340</v>
      </c>
      <c r="I386" s="4">
        <v>108565</v>
      </c>
      <c r="J386" s="5">
        <v>1.51257</v>
      </c>
      <c r="K386" s="4">
        <v>2311982</v>
      </c>
      <c r="L386" s="4">
        <v>2439791</v>
      </c>
      <c r="M386" s="4">
        <v>127809</v>
      </c>
      <c r="N386" s="5">
        <v>0.05528</v>
      </c>
      <c r="O386" s="4">
        <v>1278307</v>
      </c>
      <c r="P386" s="4">
        <v>1051865</v>
      </c>
      <c r="Q386" s="4">
        <v>-226442</v>
      </c>
      <c r="R386" s="5">
        <v>-0.17714</v>
      </c>
    </row>
    <row r="387" spans="1:18" ht="18.95" customHeight="1">
      <c r="A387" s="3">
        <v>383</v>
      </c>
      <c r="B387" s="10" t="s">
        <v>53</v>
      </c>
      <c r="C387" s="4">
        <v>230800</v>
      </c>
      <c r="D387" s="11">
        <v>252994</v>
      </c>
      <c r="E387" s="4">
        <v>22194</v>
      </c>
      <c r="F387" s="5">
        <v>0.09616</v>
      </c>
      <c r="G387" s="4">
        <v>2288</v>
      </c>
      <c r="H387" s="13">
        <v>2205</v>
      </c>
      <c r="I387" s="4">
        <v>-83</v>
      </c>
      <c r="J387" s="5">
        <v>-0.03628</v>
      </c>
      <c r="K387" s="4">
        <v>158576</v>
      </c>
      <c r="L387" s="4">
        <v>160781</v>
      </c>
      <c r="M387" s="4">
        <v>2205</v>
      </c>
      <c r="N387" s="5">
        <v>0.01391</v>
      </c>
      <c r="O387" s="4">
        <v>69825</v>
      </c>
      <c r="P387" s="4">
        <v>84814</v>
      </c>
      <c r="Q387" s="4">
        <v>14989</v>
      </c>
      <c r="R387" s="5">
        <v>0.21467</v>
      </c>
    </row>
    <row r="388" spans="1:18" ht="18.95" customHeight="1">
      <c r="A388" s="3">
        <v>384</v>
      </c>
      <c r="B388" s="10" t="s">
        <v>170</v>
      </c>
      <c r="C388" s="4">
        <v>486421</v>
      </c>
      <c r="D388" s="11">
        <v>179798</v>
      </c>
      <c r="E388" s="4">
        <v>-306623</v>
      </c>
      <c r="F388" s="5">
        <v>-0.63037</v>
      </c>
      <c r="G388" s="4">
        <v>-119615</v>
      </c>
      <c r="H388" s="13">
        <v>-196930</v>
      </c>
      <c r="I388" s="4">
        <v>-77315</v>
      </c>
      <c r="J388" s="5">
        <v>0.64637</v>
      </c>
      <c r="K388" s="4">
        <v>2170592</v>
      </c>
      <c r="L388" s="4">
        <v>1967453</v>
      </c>
      <c r="M388" s="4">
        <v>-203139</v>
      </c>
      <c r="N388" s="5">
        <v>-0.09359</v>
      </c>
      <c r="O388" s="4">
        <v>2121542</v>
      </c>
      <c r="P388" s="4">
        <v>2151510</v>
      </c>
      <c r="Q388" s="4">
        <v>29968</v>
      </c>
      <c r="R388" s="5">
        <v>0.01413</v>
      </c>
    </row>
    <row r="389" spans="1:18" ht="18.95" customHeight="1">
      <c r="A389" s="3">
        <v>385</v>
      </c>
      <c r="B389" s="10" t="s">
        <v>342</v>
      </c>
      <c r="C389" s="4">
        <v>240153</v>
      </c>
      <c r="D389" s="11">
        <v>168589</v>
      </c>
      <c r="E389" s="4">
        <v>-71564</v>
      </c>
      <c r="F389" s="5">
        <v>-0.29799</v>
      </c>
      <c r="G389" s="4">
        <v>-1981</v>
      </c>
      <c r="H389" s="13">
        <v>603</v>
      </c>
      <c r="I389" s="4">
        <v>2584</v>
      </c>
      <c r="J389" s="5" t="s">
        <v>418</v>
      </c>
      <c r="K389" s="4">
        <v>363314</v>
      </c>
      <c r="L389" s="4">
        <v>363918</v>
      </c>
      <c r="M389" s="4">
        <v>604</v>
      </c>
      <c r="N389" s="5">
        <v>0.00166</v>
      </c>
      <c r="O389" s="4">
        <v>1366231</v>
      </c>
      <c r="P389" s="4">
        <v>1499127</v>
      </c>
      <c r="Q389" s="4">
        <v>132896</v>
      </c>
      <c r="R389" s="5">
        <v>0.09727</v>
      </c>
    </row>
    <row r="390" spans="1:18" ht="18.95" customHeight="1">
      <c r="A390" s="3">
        <v>386</v>
      </c>
      <c r="B390" s="10" t="s">
        <v>198</v>
      </c>
      <c r="C390" s="4">
        <v>118679</v>
      </c>
      <c r="D390" s="11">
        <v>161997</v>
      </c>
      <c r="E390" s="4">
        <v>43318</v>
      </c>
      <c r="F390" s="5">
        <v>0.365</v>
      </c>
      <c r="G390" s="4">
        <v>-70683</v>
      </c>
      <c r="H390" s="13">
        <v>-62085</v>
      </c>
      <c r="I390" s="4">
        <v>8598</v>
      </c>
      <c r="J390" s="5">
        <v>-0.12164</v>
      </c>
      <c r="K390" s="4">
        <v>-148503</v>
      </c>
      <c r="L390" s="4">
        <v>-210588</v>
      </c>
      <c r="M390" s="4">
        <v>-62085</v>
      </c>
      <c r="N390" s="5">
        <v>0.41807</v>
      </c>
      <c r="O390" s="4">
        <v>3089903</v>
      </c>
      <c r="P390" s="4">
        <v>3005986</v>
      </c>
      <c r="Q390" s="4">
        <v>-83917</v>
      </c>
      <c r="R390" s="5">
        <v>-0.02716</v>
      </c>
    </row>
    <row r="391" spans="1:18" ht="18.95" customHeight="1">
      <c r="A391" s="3">
        <v>387</v>
      </c>
      <c r="B391" s="10" t="s">
        <v>392</v>
      </c>
      <c r="C391" s="4">
        <v>154398</v>
      </c>
      <c r="D391" s="11">
        <v>152524</v>
      </c>
      <c r="E391" s="4">
        <v>-1874</v>
      </c>
      <c r="F391" s="5">
        <v>-0.01214</v>
      </c>
      <c r="G391" s="4">
        <v>11895</v>
      </c>
      <c r="H391" s="13">
        <v>-17429</v>
      </c>
      <c r="I391" s="4">
        <v>-29324</v>
      </c>
      <c r="J391" s="5" t="s">
        <v>418</v>
      </c>
      <c r="K391" s="4">
        <v>-815538</v>
      </c>
      <c r="L391" s="4">
        <v>-832967</v>
      </c>
      <c r="M391" s="4">
        <v>-17429</v>
      </c>
      <c r="N391" s="5">
        <v>0.02137</v>
      </c>
      <c r="O391" s="4">
        <v>2719980</v>
      </c>
      <c r="P391" s="4">
        <v>2693402</v>
      </c>
      <c r="Q391" s="4">
        <v>-26578</v>
      </c>
      <c r="R391" s="5">
        <v>-0.00977</v>
      </c>
    </row>
    <row r="392" spans="1:18" ht="18.95" customHeight="1">
      <c r="A392" s="3">
        <v>388</v>
      </c>
      <c r="B392" s="10" t="s">
        <v>199</v>
      </c>
      <c r="C392" s="4">
        <v>106083</v>
      </c>
      <c r="D392" s="11">
        <v>129780</v>
      </c>
      <c r="E392" s="4">
        <v>23697</v>
      </c>
      <c r="F392" s="5">
        <v>0.22338</v>
      </c>
      <c r="G392" s="4">
        <v>102332</v>
      </c>
      <c r="H392" s="13">
        <v>22111</v>
      </c>
      <c r="I392" s="4">
        <v>-80221</v>
      </c>
      <c r="J392" s="5">
        <v>-0.78393</v>
      </c>
      <c r="K392" s="4">
        <v>1619938</v>
      </c>
      <c r="L392" s="4">
        <v>1635211</v>
      </c>
      <c r="M392" s="4">
        <v>15273</v>
      </c>
      <c r="N392" s="5">
        <v>0.00943</v>
      </c>
      <c r="O392" s="4">
        <v>992489</v>
      </c>
      <c r="P392" s="4">
        <v>881006</v>
      </c>
      <c r="Q392" s="4">
        <v>-111483</v>
      </c>
      <c r="R392" s="5">
        <v>-0.11233</v>
      </c>
    </row>
    <row r="393" spans="1:18" ht="18.95" customHeight="1">
      <c r="A393" s="3">
        <v>389</v>
      </c>
      <c r="B393" s="10" t="s">
        <v>381</v>
      </c>
      <c r="C393" s="4">
        <v>84500</v>
      </c>
      <c r="D393" s="11">
        <v>124028</v>
      </c>
      <c r="E393" s="4">
        <v>39528</v>
      </c>
      <c r="F393" s="5">
        <v>0.46779</v>
      </c>
      <c r="G393" s="4">
        <v>11999</v>
      </c>
      <c r="H393" s="13">
        <v>-458300</v>
      </c>
      <c r="I393" s="4">
        <v>-470299</v>
      </c>
      <c r="J393" s="5" t="s">
        <v>418</v>
      </c>
      <c r="K393" s="4">
        <v>22743</v>
      </c>
      <c r="L393" s="4">
        <v>-435557</v>
      </c>
      <c r="M393" s="4">
        <v>-458300</v>
      </c>
      <c r="N393" s="5">
        <v>0</v>
      </c>
      <c r="O393" s="4">
        <v>4291289</v>
      </c>
      <c r="P393" s="4">
        <v>4607737</v>
      </c>
      <c r="Q393" s="4">
        <v>316448</v>
      </c>
      <c r="R393" s="5">
        <v>0.07374</v>
      </c>
    </row>
    <row r="394" spans="1:18" ht="18.95" customHeight="1">
      <c r="A394" s="3">
        <v>390</v>
      </c>
      <c r="B394" s="10" t="s">
        <v>225</v>
      </c>
      <c r="C394" s="4">
        <v>131149</v>
      </c>
      <c r="D394" s="11">
        <v>116735</v>
      </c>
      <c r="E394" s="4">
        <v>-14414</v>
      </c>
      <c r="F394" s="5">
        <v>-0.10991</v>
      </c>
      <c r="G394" s="4">
        <v>-774088</v>
      </c>
      <c r="H394" s="13">
        <v>-921814</v>
      </c>
      <c r="I394" s="4">
        <v>-147726</v>
      </c>
      <c r="J394" s="5">
        <v>0.19084</v>
      </c>
      <c r="K394" s="4">
        <v>-2861460</v>
      </c>
      <c r="L394" s="4">
        <v>-2696273</v>
      </c>
      <c r="M394" s="4">
        <v>165187</v>
      </c>
      <c r="N394" s="5">
        <v>-0.05773</v>
      </c>
      <c r="O394" s="4">
        <v>15639936</v>
      </c>
      <c r="P394" s="4">
        <v>15952536</v>
      </c>
      <c r="Q394" s="4">
        <v>312600</v>
      </c>
      <c r="R394" s="5">
        <v>0.01999</v>
      </c>
    </row>
    <row r="395" spans="1:18" ht="18.95" customHeight="1">
      <c r="A395" s="3">
        <v>391</v>
      </c>
      <c r="B395" s="10" t="s">
        <v>142</v>
      </c>
      <c r="C395" s="4">
        <v>72132</v>
      </c>
      <c r="D395" s="11">
        <v>72122</v>
      </c>
      <c r="E395" s="4">
        <v>-10</v>
      </c>
      <c r="F395" s="5">
        <v>-0.00014</v>
      </c>
      <c r="G395" s="4">
        <v>9903</v>
      </c>
      <c r="H395" s="13">
        <v>12686</v>
      </c>
      <c r="I395" s="4">
        <v>2783</v>
      </c>
      <c r="J395" s="5">
        <v>0.28103</v>
      </c>
      <c r="K395" s="4">
        <v>-81317</v>
      </c>
      <c r="L395" s="4">
        <v>-68631</v>
      </c>
      <c r="M395" s="4">
        <v>12686</v>
      </c>
      <c r="N395" s="5">
        <v>-0.15601</v>
      </c>
      <c r="O395" s="4">
        <v>482121</v>
      </c>
      <c r="P395" s="4">
        <v>435254</v>
      </c>
      <c r="Q395" s="4">
        <v>-46867</v>
      </c>
      <c r="R395" s="5">
        <v>-0.09721</v>
      </c>
    </row>
    <row r="396" spans="1:18" ht="18.95" customHeight="1">
      <c r="A396" s="3">
        <v>392</v>
      </c>
      <c r="B396" s="10" t="s">
        <v>162</v>
      </c>
      <c r="C396" s="4">
        <v>441406</v>
      </c>
      <c r="D396" s="11">
        <v>0</v>
      </c>
      <c r="E396" s="4">
        <v>-441406</v>
      </c>
      <c r="F396" s="5">
        <v>0</v>
      </c>
      <c r="G396" s="4">
        <v>-175497</v>
      </c>
      <c r="H396" s="13">
        <v>4974</v>
      </c>
      <c r="I396" s="4">
        <v>180471</v>
      </c>
      <c r="J396" s="5" t="s">
        <v>418</v>
      </c>
      <c r="K396" s="4">
        <v>327767</v>
      </c>
      <c r="L396" s="4">
        <v>331942</v>
      </c>
      <c r="M396" s="4">
        <v>4175</v>
      </c>
      <c r="N396" s="5">
        <v>0.01274</v>
      </c>
      <c r="O396" s="4">
        <v>1291349</v>
      </c>
      <c r="P396" s="4">
        <v>1156441</v>
      </c>
      <c r="Q396" s="4">
        <v>-134908</v>
      </c>
      <c r="R396" s="5">
        <v>-0.10447</v>
      </c>
    </row>
    <row r="397" spans="1:18" ht="18.95" customHeight="1">
      <c r="A397" s="3">
        <v>393</v>
      </c>
      <c r="B397" s="10" t="s">
        <v>195</v>
      </c>
      <c r="C397" s="4">
        <v>0</v>
      </c>
      <c r="D397" s="11">
        <v>0</v>
      </c>
      <c r="E397" s="4">
        <v>0</v>
      </c>
      <c r="F397" s="5">
        <v>0</v>
      </c>
      <c r="G397" s="4">
        <v>-180160</v>
      </c>
      <c r="H397" s="13">
        <v>-106209</v>
      </c>
      <c r="I397" s="4">
        <v>73951</v>
      </c>
      <c r="J397" s="5">
        <v>-0.41047</v>
      </c>
      <c r="K397" s="4">
        <v>718080</v>
      </c>
      <c r="L397" s="4">
        <v>611872</v>
      </c>
      <c r="M397" s="4">
        <v>-106208</v>
      </c>
      <c r="N397" s="5">
        <v>-0.14791</v>
      </c>
      <c r="O397" s="4">
        <v>121734</v>
      </c>
      <c r="P397" s="4">
        <v>134777</v>
      </c>
      <c r="Q397" s="4">
        <v>13043</v>
      </c>
      <c r="R397" s="5">
        <v>0.10714</v>
      </c>
    </row>
    <row r="398" spans="1:18" ht="17.1" customHeight="1">
      <c r="A398" s="3">
        <v>394</v>
      </c>
      <c r="B398" s="10" t="s">
        <v>261</v>
      </c>
      <c r="C398" s="4" t="s">
        <v>418</v>
      </c>
      <c r="D398" s="11" t="s">
        <v>418</v>
      </c>
      <c r="E398" s="4" t="s">
        <v>418</v>
      </c>
      <c r="F398" s="5" t="s">
        <v>418</v>
      </c>
      <c r="G398" s="4">
        <v>241286</v>
      </c>
      <c r="H398" s="13">
        <v>311088</v>
      </c>
      <c r="I398" s="4">
        <v>69802</v>
      </c>
      <c r="J398" s="5">
        <v>0.28929</v>
      </c>
      <c r="K398" s="4">
        <v>2385103</v>
      </c>
      <c r="L398" s="4">
        <v>2598861</v>
      </c>
      <c r="M398" s="4">
        <v>213758</v>
      </c>
      <c r="N398" s="5">
        <v>0.08962</v>
      </c>
      <c r="O398" s="4">
        <v>353423</v>
      </c>
      <c r="P398" s="4">
        <v>397388</v>
      </c>
      <c r="Q398" s="4">
        <v>43965</v>
      </c>
      <c r="R398" s="5">
        <v>0.1244</v>
      </c>
    </row>
    <row r="399" spans="1:18" ht="17.1" customHeight="1">
      <c r="A399" s="3">
        <v>395</v>
      </c>
      <c r="B399" s="10" t="s">
        <v>224</v>
      </c>
      <c r="C399" s="4" t="s">
        <v>418</v>
      </c>
      <c r="D399" s="11" t="s">
        <v>418</v>
      </c>
      <c r="E399" s="4" t="s">
        <v>418</v>
      </c>
      <c r="F399" s="5" t="s">
        <v>418</v>
      </c>
      <c r="G399" s="4">
        <v>-658598</v>
      </c>
      <c r="H399" s="13">
        <v>156010</v>
      </c>
      <c r="I399" s="4">
        <v>814608</v>
      </c>
      <c r="J399" s="5" t="s">
        <v>418</v>
      </c>
      <c r="K399" s="4">
        <v>9109354</v>
      </c>
      <c r="L399" s="4">
        <v>8454344</v>
      </c>
      <c r="M399" s="4">
        <v>-655010</v>
      </c>
      <c r="N399" s="5">
        <v>-0.07191</v>
      </c>
      <c r="O399" s="4">
        <v>1770972</v>
      </c>
      <c r="P399" s="4">
        <v>2341929</v>
      </c>
      <c r="Q399" s="4">
        <v>570957</v>
      </c>
      <c r="R399" s="5">
        <v>0.3224</v>
      </c>
    </row>
    <row r="400" spans="1:18" ht="17.1" customHeight="1">
      <c r="A400" s="3">
        <v>396</v>
      </c>
      <c r="B400" s="10" t="s">
        <v>369</v>
      </c>
      <c r="C400" s="4" t="s">
        <v>418</v>
      </c>
      <c r="D400" s="11" t="s">
        <v>418</v>
      </c>
      <c r="E400" s="4" t="s">
        <v>418</v>
      </c>
      <c r="F400" s="5" t="s">
        <v>418</v>
      </c>
      <c r="G400" s="4">
        <v>15206</v>
      </c>
      <c r="H400" s="13">
        <v>34154</v>
      </c>
      <c r="I400" s="4">
        <v>18948</v>
      </c>
      <c r="J400" s="5">
        <v>1.24609</v>
      </c>
      <c r="K400" s="4">
        <v>322111</v>
      </c>
      <c r="L400" s="4">
        <v>289156</v>
      </c>
      <c r="M400" s="4">
        <v>-32955</v>
      </c>
      <c r="N400" s="5">
        <v>-0.10231</v>
      </c>
      <c r="O400" s="4">
        <v>377749</v>
      </c>
      <c r="P400" s="4">
        <v>410960</v>
      </c>
      <c r="Q400" s="4">
        <v>33211</v>
      </c>
      <c r="R400" s="5">
        <v>0.08792</v>
      </c>
    </row>
    <row r="401" spans="1:18" ht="17.1" customHeight="1">
      <c r="A401" s="3">
        <v>397</v>
      </c>
      <c r="B401" s="10" t="s">
        <v>19</v>
      </c>
      <c r="C401" s="4" t="s">
        <v>418</v>
      </c>
      <c r="D401" s="11" t="s">
        <v>418</v>
      </c>
      <c r="E401" s="4" t="s">
        <v>418</v>
      </c>
      <c r="F401" s="5" t="s">
        <v>418</v>
      </c>
      <c r="G401" s="4">
        <v>107782</v>
      </c>
      <c r="H401" s="13">
        <v>32124</v>
      </c>
      <c r="I401" s="4">
        <v>-75658</v>
      </c>
      <c r="J401" s="5">
        <v>-0.70195</v>
      </c>
      <c r="K401" s="4">
        <v>308011</v>
      </c>
      <c r="L401" s="4">
        <v>363730</v>
      </c>
      <c r="M401" s="4">
        <v>55719</v>
      </c>
      <c r="N401" s="5">
        <v>0.1809</v>
      </c>
      <c r="O401" s="4">
        <v>3117328</v>
      </c>
      <c r="P401" s="4">
        <v>3168166</v>
      </c>
      <c r="Q401" s="4">
        <v>50838</v>
      </c>
      <c r="R401" s="5">
        <v>0.01631</v>
      </c>
    </row>
    <row r="402" spans="1:18" ht="17.1" customHeight="1">
      <c r="A402" s="3">
        <v>398</v>
      </c>
      <c r="B402" s="10" t="s">
        <v>216</v>
      </c>
      <c r="C402" s="4" t="s">
        <v>418</v>
      </c>
      <c r="D402" s="11" t="s">
        <v>418</v>
      </c>
      <c r="E402" s="4" t="s">
        <v>418</v>
      </c>
      <c r="F402" s="5" t="s">
        <v>418</v>
      </c>
      <c r="G402" s="4">
        <v>-382</v>
      </c>
      <c r="H402" s="13">
        <v>-382</v>
      </c>
      <c r="I402" s="4">
        <v>0</v>
      </c>
      <c r="J402" s="5">
        <v>0</v>
      </c>
      <c r="K402" s="4">
        <v>33476</v>
      </c>
      <c r="L402" s="4">
        <v>33093</v>
      </c>
      <c r="M402" s="4">
        <v>-383</v>
      </c>
      <c r="N402" s="5">
        <v>-0.01144</v>
      </c>
      <c r="O402" s="4">
        <v>43173</v>
      </c>
      <c r="P402" s="4">
        <v>43226</v>
      </c>
      <c r="Q402" s="4">
        <v>53</v>
      </c>
      <c r="R402" s="5">
        <v>0.00123</v>
      </c>
    </row>
    <row r="403" spans="1:18" ht="17.1" customHeight="1">
      <c r="A403" s="3">
        <v>399</v>
      </c>
      <c r="B403" s="10" t="s">
        <v>80</v>
      </c>
      <c r="C403" s="4" t="s">
        <v>418</v>
      </c>
      <c r="D403" s="11" t="s">
        <v>418</v>
      </c>
      <c r="E403" s="4" t="s">
        <v>418</v>
      </c>
      <c r="F403" s="5" t="s">
        <v>418</v>
      </c>
      <c r="G403" s="4">
        <v>-3207</v>
      </c>
      <c r="H403" s="13">
        <v>-2824</v>
      </c>
      <c r="I403" s="4">
        <v>383</v>
      </c>
      <c r="J403" s="5">
        <v>-0.11943</v>
      </c>
      <c r="K403" s="4">
        <v>239508</v>
      </c>
      <c r="L403" s="4">
        <v>236684</v>
      </c>
      <c r="M403" s="4">
        <v>-2824</v>
      </c>
      <c r="N403" s="5">
        <v>-0.01179</v>
      </c>
      <c r="O403" s="4">
        <v>178883</v>
      </c>
      <c r="P403" s="4">
        <v>182054</v>
      </c>
      <c r="Q403" s="4">
        <v>3171</v>
      </c>
      <c r="R403" s="5">
        <v>0.01773</v>
      </c>
    </row>
    <row r="404" spans="1:18" ht="17.1" customHeight="1">
      <c r="A404" s="3">
        <v>400</v>
      </c>
      <c r="B404" s="10" t="s">
        <v>13</v>
      </c>
      <c r="C404" s="4" t="s">
        <v>418</v>
      </c>
      <c r="D404" s="11" t="s">
        <v>418</v>
      </c>
      <c r="E404" s="4" t="s">
        <v>418</v>
      </c>
      <c r="F404" s="5" t="s">
        <v>418</v>
      </c>
      <c r="G404" s="4">
        <v>-245660</v>
      </c>
      <c r="H404" s="13">
        <v>-304784</v>
      </c>
      <c r="I404" s="4">
        <v>-59124</v>
      </c>
      <c r="J404" s="5">
        <v>0.24067</v>
      </c>
      <c r="K404" s="4">
        <v>2860531</v>
      </c>
      <c r="L404" s="4">
        <v>2805747</v>
      </c>
      <c r="M404" s="4">
        <v>-54784</v>
      </c>
      <c r="N404" s="5">
        <v>-0.01915</v>
      </c>
      <c r="O404" s="4">
        <v>27394</v>
      </c>
      <c r="P404" s="4">
        <v>21379</v>
      </c>
      <c r="Q404" s="4">
        <v>-6015</v>
      </c>
      <c r="R404" s="5">
        <v>-0.21957</v>
      </c>
    </row>
    <row r="405" spans="1:18" ht="17.1" customHeight="1">
      <c r="A405" s="3">
        <v>401</v>
      </c>
      <c r="B405" s="10" t="s">
        <v>330</v>
      </c>
      <c r="C405" s="4" t="s">
        <v>418</v>
      </c>
      <c r="D405" s="11" t="s">
        <v>418</v>
      </c>
      <c r="E405" s="4" t="s">
        <v>418</v>
      </c>
      <c r="F405" s="5" t="s">
        <v>418</v>
      </c>
      <c r="G405" s="4">
        <v>1527907</v>
      </c>
      <c r="H405" s="13">
        <v>-3482967</v>
      </c>
      <c r="I405" s="4">
        <v>-5010874</v>
      </c>
      <c r="J405" s="5" t="s">
        <v>418</v>
      </c>
      <c r="K405" s="4">
        <v>-1651901</v>
      </c>
      <c r="L405" s="4">
        <v>-4627274</v>
      </c>
      <c r="M405" s="4">
        <v>-2975373</v>
      </c>
      <c r="N405" s="5">
        <v>1.80118</v>
      </c>
      <c r="O405" s="4">
        <v>40932460</v>
      </c>
      <c r="P405" s="4">
        <v>39796997</v>
      </c>
      <c r="Q405" s="4">
        <v>-1135463</v>
      </c>
      <c r="R405" s="5">
        <v>-0.02774</v>
      </c>
    </row>
    <row r="408" ht="15">
      <c r="B408" s="12" t="s">
        <v>419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Kendo UI</dc:creator>
  <cp:keywords/>
  <dc:description/>
  <cp:lastModifiedBy>ceo1</cp:lastModifiedBy>
  <dcterms:created xsi:type="dcterms:W3CDTF">2019-11-14T16:22:12Z</dcterms:created>
  <dcterms:modified xsi:type="dcterms:W3CDTF">2019-11-15T14:17:28Z</dcterms:modified>
  <cp:category/>
  <cp:version/>
  <cp:contentType/>
  <cp:contentStatus/>
</cp:coreProperties>
</file>